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райсы\"/>
    </mc:Choice>
  </mc:AlternateContent>
  <bookViews>
    <workbookView xWindow="0" yWindow="0" windowWidth="28800" windowHeight="12285" tabRatio="290" activeTab="1"/>
  </bookViews>
  <sheets>
    <sheet name="Оглавление" sheetId="3" r:id="rId1"/>
    <sheet name="Основной прайс" sheetId="1" r:id="rId2"/>
    <sheet name="РАСПРОДАЖА" sheetId="5" r:id="rId3"/>
  </sheets>
  <definedNames>
    <definedName name="_xlnm._FilterDatabase" localSheetId="1" hidden="1">'Основной прайс'!$A$1:$A$1486</definedName>
    <definedName name="_xlnm.Print_Area" localSheetId="1">'Основной прайс'!$A$1232:$C$1259</definedName>
  </definedNames>
  <calcPr calcId="152511" refMode="R1C1"/>
</workbook>
</file>

<file path=xl/calcChain.xml><?xml version="1.0" encoding="utf-8"?>
<calcChain xmlns="http://schemas.openxmlformats.org/spreadsheetml/2006/main">
  <c r="F1059" i="1" l="1"/>
  <c r="F1450" i="1" l="1"/>
  <c r="F1449" i="1" l="1"/>
  <c r="F1343" i="1"/>
  <c r="F1367" i="1"/>
  <c r="F1344" i="1"/>
  <c r="F1340" i="1"/>
  <c r="F1339" i="1"/>
  <c r="F1338" i="1"/>
  <c r="F1337" i="1"/>
  <c r="F1336" i="1"/>
  <c r="F1451" i="1"/>
  <c r="F1448" i="1"/>
  <c r="F1345" i="1"/>
  <c r="F1346" i="1"/>
  <c r="F1347" i="1"/>
  <c r="F1348" i="1"/>
  <c r="F1349" i="1"/>
  <c r="F1350" i="1"/>
  <c r="F1443" i="1"/>
  <c r="F214" i="1"/>
  <c r="F905" i="1"/>
  <c r="F952" i="1"/>
  <c r="F953" i="1"/>
  <c r="F954" i="1"/>
  <c r="F955" i="1"/>
  <c r="F956" i="1"/>
  <c r="F957" i="1"/>
  <c r="F927" i="1"/>
  <c r="F928" i="1"/>
  <c r="F926" i="1"/>
  <c r="F1342" i="1"/>
  <c r="F1334" i="1"/>
  <c r="F1442" i="1"/>
  <c r="F676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1447" i="1"/>
  <c r="F1446" i="1"/>
  <c r="F1445" i="1"/>
  <c r="F1444" i="1"/>
  <c r="F1453" i="1"/>
  <c r="F1305" i="1"/>
  <c r="F1429" i="1"/>
  <c r="F554" i="1"/>
  <c r="F1434" i="1"/>
  <c r="F1433" i="1"/>
  <c r="F1432" i="1"/>
  <c r="F1431" i="1"/>
  <c r="F1430" i="1"/>
  <c r="F1371" i="1"/>
  <c r="F1404" i="1"/>
  <c r="F1405" i="1"/>
  <c r="F1333" i="1"/>
  <c r="F1332" i="1"/>
  <c r="F1331" i="1"/>
  <c r="F1330" i="1"/>
  <c r="F675" i="1"/>
  <c r="F902" i="1"/>
  <c r="F907" i="1"/>
  <c r="F1088" i="1"/>
  <c r="F1089" i="1"/>
  <c r="F1090" i="1"/>
  <c r="F1091" i="1"/>
  <c r="F1187" i="1"/>
  <c r="F1190" i="1"/>
  <c r="F1189" i="1"/>
  <c r="F910" i="1"/>
  <c r="F911" i="1"/>
  <c r="F344" i="1"/>
  <c r="F348" i="1"/>
  <c r="F347" i="1"/>
  <c r="F346" i="1"/>
  <c r="F345" i="1"/>
  <c r="F913" i="1"/>
  <c r="F802" i="1"/>
  <c r="F801" i="1"/>
  <c r="F800" i="1"/>
  <c r="F799" i="1"/>
  <c r="F774" i="1"/>
  <c r="F773" i="1"/>
  <c r="F772" i="1"/>
  <c r="F771" i="1"/>
  <c r="F770" i="1"/>
  <c r="F762" i="1"/>
  <c r="F763" i="1"/>
  <c r="F764" i="1"/>
  <c r="F765" i="1"/>
  <c r="F766" i="1"/>
  <c r="F767" i="1"/>
  <c r="F768" i="1"/>
  <c r="F1376" i="1"/>
  <c r="F1366" i="1"/>
  <c r="F1310" i="1"/>
  <c r="F1309" i="1"/>
  <c r="F1370" i="1"/>
  <c r="F1369" i="1"/>
  <c r="F1368" i="1"/>
  <c r="F1373" i="1"/>
  <c r="F1372" i="1"/>
  <c r="F1308" i="1"/>
  <c r="F1307" i="1"/>
  <c r="F1306" i="1"/>
  <c r="F1304" i="1"/>
  <c r="F1377" i="1"/>
  <c r="F1374" i="1"/>
  <c r="F1375" i="1"/>
  <c r="F242" i="1"/>
  <c r="F1351" i="1"/>
  <c r="F1275" i="1"/>
  <c r="F1270" i="1"/>
  <c r="F1278" i="1"/>
  <c r="F1289" i="1"/>
  <c r="F1296" i="1"/>
  <c r="F1311" i="1"/>
  <c r="F1378" i="1"/>
  <c r="F1384" i="1"/>
  <c r="F1392" i="1"/>
  <c r="F1398" i="1"/>
  <c r="F1399" i="1"/>
  <c r="F1402" i="1"/>
  <c r="F1406" i="1"/>
  <c r="F1422" i="1"/>
  <c r="F1435" i="1"/>
  <c r="F1260" i="1"/>
  <c r="F1050" i="1"/>
  <c r="F1194" i="1"/>
  <c r="F247" i="1"/>
  <c r="F1463" i="1"/>
  <c r="F291" i="1"/>
  <c r="F438" i="1"/>
  <c r="F293" i="1"/>
  <c r="F596" i="1"/>
  <c r="F431" i="1"/>
  <c r="F1212" i="1"/>
  <c r="F84" i="1"/>
  <c r="F865" i="1"/>
  <c r="F436" i="1"/>
  <c r="F963" i="1"/>
  <c r="F515" i="1"/>
  <c r="F1056" i="1"/>
  <c r="F1171" i="1"/>
  <c r="F1317" i="1"/>
  <c r="F289" i="1"/>
  <c r="F103" i="1"/>
  <c r="F1093" i="1"/>
  <c r="F555" i="1"/>
  <c r="F978" i="1"/>
  <c r="F982" i="1"/>
  <c r="F1316" i="1"/>
  <c r="F1354" i="1"/>
  <c r="F828" i="1"/>
  <c r="F1484" i="1"/>
  <c r="F62" i="1"/>
  <c r="F1058" i="1"/>
  <c r="F612" i="1"/>
  <c r="F328" i="1"/>
  <c r="F761" i="1"/>
  <c r="F410" i="1"/>
  <c r="F557" i="1"/>
  <c r="F543" i="1"/>
  <c r="F620" i="1"/>
  <c r="F572" i="1"/>
  <c r="F617" i="1"/>
  <c r="F1149" i="1"/>
  <c r="F374" i="1"/>
  <c r="F212" i="1"/>
  <c r="F159" i="1"/>
  <c r="F538" i="1"/>
  <c r="F1386" i="1"/>
  <c r="F879" i="1"/>
  <c r="F752" i="1"/>
  <c r="F606" i="1"/>
  <c r="F1297" i="1"/>
  <c r="F816" i="1"/>
  <c r="F216" i="1"/>
  <c r="F975" i="1"/>
  <c r="F1128" i="1"/>
  <c r="F1053" i="1"/>
  <c r="F1381" i="1"/>
  <c r="F809" i="1"/>
  <c r="F632" i="1"/>
  <c r="F578" i="1"/>
  <c r="F726" i="1"/>
  <c r="F1204" i="1"/>
  <c r="F1035" i="1"/>
  <c r="F408" i="1"/>
  <c r="F944" i="1"/>
  <c r="F93" i="1"/>
  <c r="F556" i="1"/>
  <c r="F290" i="1"/>
  <c r="F840" i="1"/>
  <c r="F1026" i="1"/>
  <c r="F394" i="1"/>
  <c r="F520" i="1"/>
  <c r="F824" i="1"/>
  <c r="F156" i="1"/>
  <c r="F288" i="1"/>
  <c r="F306" i="1"/>
  <c r="F725" i="1"/>
  <c r="F748" i="1"/>
  <c r="F552" i="1"/>
  <c r="F184" i="1"/>
  <c r="F422" i="1"/>
  <c r="F698" i="1"/>
  <c r="F383" i="1"/>
  <c r="F91" i="1"/>
  <c r="F1477" i="1"/>
  <c r="F1081" i="1"/>
  <c r="F845" i="1"/>
  <c r="F1303" i="1"/>
  <c r="F1321" i="1"/>
  <c r="F549" i="1"/>
  <c r="F1356" i="1"/>
  <c r="F1041" i="1"/>
  <c r="F1180" i="1"/>
  <c r="F138" i="1"/>
  <c r="F183" i="1"/>
  <c r="F1440" i="1"/>
  <c r="F60" i="1"/>
  <c r="F745" i="1"/>
  <c r="F518" i="1"/>
  <c r="F472" i="1"/>
  <c r="F1098" i="1"/>
  <c r="F673" i="1"/>
  <c r="F337" i="1"/>
  <c r="F81" i="1"/>
  <c r="F728" i="1"/>
  <c r="F671" i="1"/>
  <c r="F68" i="1"/>
  <c r="F124" i="1"/>
  <c r="F241" i="1"/>
  <c r="F304" i="1"/>
  <c r="F1424" i="1"/>
  <c r="F1358" i="1"/>
  <c r="F475" i="1"/>
  <c r="F1360" i="1"/>
  <c r="F1355" i="1"/>
  <c r="F174" i="1"/>
  <c r="F635" i="1"/>
  <c r="F1033" i="1"/>
  <c r="F733" i="1"/>
  <c r="F1421" i="1"/>
  <c r="F187" i="1"/>
  <c r="F1319" i="1"/>
  <c r="F264" i="1"/>
  <c r="F1418" i="1"/>
  <c r="F548" i="1"/>
  <c r="F584" i="1"/>
  <c r="F860" i="1"/>
  <c r="F1007" i="1"/>
  <c r="F420" i="1"/>
  <c r="F73" i="1"/>
  <c r="F204" i="1"/>
  <c r="F122" i="1"/>
  <c r="F1153" i="1"/>
  <c r="F1083" i="1"/>
  <c r="F493" i="1"/>
  <c r="F898" i="1"/>
  <c r="F562" i="1"/>
  <c r="F232" i="1"/>
  <c r="F1485" i="1"/>
  <c r="F711" i="1"/>
  <c r="F1329" i="1"/>
  <c r="F432" i="1"/>
  <c r="F1300" i="1"/>
  <c r="F1288" i="1"/>
  <c r="F318" i="1"/>
  <c r="F57" i="1"/>
  <c r="F718" i="1"/>
  <c r="F607" i="1"/>
  <c r="F921" i="1"/>
  <c r="F591" i="1"/>
  <c r="F872" i="1"/>
  <c r="F419" i="1"/>
  <c r="F382" i="1"/>
  <c r="F165" i="1"/>
  <c r="F1115" i="1"/>
  <c r="F102" i="1"/>
  <c r="F151" i="1"/>
  <c r="F637" i="1"/>
  <c r="F279" i="1"/>
  <c r="F941" i="1"/>
  <c r="F208" i="1"/>
  <c r="F315" i="1"/>
  <c r="F131" i="1"/>
  <c r="F1125" i="1"/>
  <c r="F1249" i="1"/>
  <c r="F830" i="1"/>
  <c r="F719" i="1"/>
  <c r="F960" i="1"/>
  <c r="F856" i="1"/>
  <c r="F1250" i="1"/>
  <c r="F461" i="1"/>
  <c r="F504" i="1"/>
  <c r="F194" i="1"/>
  <c r="F334" i="1"/>
  <c r="F300" i="1"/>
  <c r="F962" i="1"/>
  <c r="F1389" i="1"/>
  <c r="F497" i="1"/>
  <c r="F61" i="1"/>
  <c r="F142" i="1"/>
  <c r="F689" i="1"/>
  <c r="F325" i="1"/>
  <c r="F373" i="1"/>
  <c r="F45" i="1"/>
  <c r="F877" i="1"/>
  <c r="F825" i="1"/>
  <c r="F737" i="1"/>
  <c r="F976" i="1"/>
  <c r="F650" i="1"/>
  <c r="F1023" i="1"/>
  <c r="F339" i="1"/>
  <c r="F342" i="1"/>
  <c r="F114" i="1"/>
  <c r="F1140" i="1"/>
  <c r="F245" i="1"/>
  <c r="F568" i="1"/>
  <c r="F1294" i="1"/>
  <c r="F629" i="1"/>
  <c r="F696" i="1"/>
  <c r="F366" i="1"/>
  <c r="F1403" i="1"/>
  <c r="F699" i="1"/>
  <c r="F246" i="1"/>
  <c r="F756" i="1"/>
  <c r="F72" i="1"/>
  <c r="F1257" i="1"/>
  <c r="F820" i="1"/>
  <c r="F838" i="1"/>
  <c r="F268" i="1"/>
  <c r="F1280" i="1"/>
  <c r="F649" i="1"/>
  <c r="F240" i="1"/>
  <c r="F195" i="1"/>
  <c r="F1362" i="1"/>
  <c r="F220" i="1"/>
  <c r="F128" i="1"/>
  <c r="F311" i="1"/>
  <c r="F370" i="1"/>
  <c r="F1475" i="1"/>
  <c r="F263" i="1"/>
  <c r="F284" i="1"/>
  <c r="F510" i="1"/>
  <c r="F1363" i="1"/>
  <c r="F576" i="1"/>
  <c r="F1292" i="1"/>
  <c r="F18" i="1"/>
  <c r="F108" i="1"/>
  <c r="F526" i="1"/>
  <c r="F417" i="1"/>
  <c r="F1482" i="1"/>
  <c r="F511" i="1"/>
  <c r="F1002" i="1"/>
  <c r="F1284" i="1"/>
  <c r="F1397" i="1"/>
  <c r="F1411" i="1"/>
  <c r="F1176" i="1"/>
  <c r="F178" i="1"/>
  <c r="F618" i="1"/>
  <c r="F831" i="1"/>
  <c r="F569" i="1"/>
  <c r="F427" i="1"/>
  <c r="F258" i="1"/>
  <c r="F1209" i="1"/>
  <c r="F353" i="1"/>
  <c r="F539" i="1"/>
  <c r="F821" i="1"/>
  <c r="F332" i="1"/>
  <c r="F563" i="1"/>
  <c r="F948" i="1"/>
  <c r="F1077" i="1"/>
  <c r="F488" i="1"/>
  <c r="F294" i="1"/>
  <c r="F1390" i="1"/>
  <c r="F1293" i="1"/>
  <c r="F313" i="1"/>
  <c r="F132" i="1"/>
  <c r="F740" i="1"/>
  <c r="F1045" i="1"/>
  <c r="F69" i="1"/>
  <c r="F32" i="1"/>
  <c r="F634" i="1"/>
  <c r="F964" i="1"/>
  <c r="F587" i="1"/>
  <c r="F1401" i="1"/>
  <c r="F841" i="1"/>
  <c r="F508" i="1"/>
  <c r="F1114" i="1"/>
  <c r="F401" i="1"/>
  <c r="F1039" i="1"/>
  <c r="F1238" i="1"/>
  <c r="F1259" i="1"/>
  <c r="F997" i="1"/>
  <c r="F457" i="1"/>
  <c r="F168" i="1"/>
  <c r="F1325" i="1"/>
  <c r="F1409" i="1"/>
  <c r="F1042" i="1"/>
  <c r="F998" i="1"/>
  <c r="F1466" i="1"/>
  <c r="F358" i="1"/>
  <c r="F1221" i="1"/>
  <c r="F1101" i="1"/>
  <c r="F1385" i="1"/>
  <c r="F425" i="1"/>
  <c r="F9" i="1"/>
  <c r="F505" i="1"/>
  <c r="F703" i="1"/>
  <c r="F1454" i="1"/>
  <c r="F647" i="1"/>
  <c r="F1065" i="1"/>
  <c r="F381" i="1"/>
  <c r="F296" i="1"/>
  <c r="F1013" i="1"/>
  <c r="F190" i="1"/>
  <c r="F1054" i="1"/>
  <c r="F1312" i="1"/>
  <c r="F1032" i="1"/>
  <c r="F1232" i="1"/>
  <c r="F945" i="1"/>
  <c r="F934" i="1"/>
  <c r="F933" i="1"/>
  <c r="F857" i="1"/>
  <c r="F835" i="1"/>
  <c r="F141" i="1"/>
  <c r="F628" i="1"/>
  <c r="F433" i="1"/>
  <c r="F1159" i="1"/>
  <c r="F1457" i="1"/>
  <c r="F1395" i="1"/>
  <c r="F449" i="1"/>
  <c r="F1328" i="1"/>
  <c r="F474" i="1"/>
  <c r="F1004" i="1"/>
  <c r="F1099" i="1"/>
  <c r="F559" i="1"/>
  <c r="F895" i="1"/>
  <c r="F545" i="1"/>
  <c r="F1234" i="1"/>
  <c r="F100" i="1"/>
  <c r="F973" i="1"/>
  <c r="F850" i="1"/>
  <c r="F363" i="1"/>
  <c r="F1408" i="1"/>
  <c r="F604" i="1"/>
  <c r="F1286" i="1"/>
  <c r="F1047" i="1"/>
  <c r="F1467" i="1"/>
  <c r="F822" i="1"/>
  <c r="F27" i="1"/>
  <c r="F173" i="1"/>
  <c r="F202" i="1"/>
  <c r="F405" i="1"/>
  <c r="F1420" i="1"/>
  <c r="F661" i="1"/>
  <c r="F385" i="1"/>
  <c r="F1353" i="1"/>
  <c r="F1223" i="1"/>
  <c r="F664" i="1"/>
  <c r="F255" i="1"/>
  <c r="F1011" i="1"/>
  <c r="F886" i="1"/>
  <c r="F1182" i="1"/>
  <c r="F111" i="1"/>
  <c r="F158" i="1"/>
  <c r="F1106" i="1"/>
  <c r="F14" i="1"/>
  <c r="F1197" i="1"/>
  <c r="F1218" i="1"/>
  <c r="F1236" i="1"/>
  <c r="F678" i="1"/>
  <c r="F1172" i="1"/>
  <c r="F1235" i="1"/>
  <c r="F127" i="1"/>
  <c r="F1193" i="1"/>
  <c r="F388" i="1"/>
  <c r="F1066" i="1"/>
  <c r="F1175" i="1"/>
  <c r="F600" i="1"/>
  <c r="F1352" i="1"/>
  <c r="F1170" i="1"/>
  <c r="F496" i="1"/>
  <c r="F1247" i="1"/>
  <c r="F379" i="1"/>
  <c r="F981" i="1"/>
  <c r="F912" i="1"/>
  <c r="F550" i="1"/>
  <c r="F626" i="1"/>
  <c r="F1012" i="1"/>
  <c r="F1121" i="1"/>
  <c r="F541" i="1"/>
  <c r="F950" i="1"/>
  <c r="F660" i="1"/>
  <c r="F413" i="1"/>
  <c r="F473" i="1"/>
  <c r="F30" i="1"/>
  <c r="F135" i="1"/>
  <c r="F537" i="1"/>
  <c r="F924" i="1"/>
  <c r="F965" i="1"/>
  <c r="F987" i="1"/>
  <c r="F1455" i="1"/>
  <c r="F467" i="1"/>
  <c r="F985" i="1"/>
  <c r="F961" i="1"/>
  <c r="F1224" i="1"/>
  <c r="F826" i="1"/>
  <c r="F340" i="1"/>
  <c r="F847" i="1"/>
  <c r="F1415" i="1"/>
  <c r="F1178" i="1"/>
  <c r="F705" i="1"/>
  <c r="F811" i="1"/>
  <c r="F1326" i="1"/>
  <c r="F1413" i="1"/>
  <c r="F861" i="1"/>
  <c r="F623" i="1"/>
  <c r="F1315" i="1"/>
  <c r="F460" i="1"/>
  <c r="F209" i="1"/>
  <c r="F447" i="1"/>
  <c r="F1478" i="1"/>
  <c r="F525" i="1"/>
  <c r="F691" i="1"/>
  <c r="F951" i="1"/>
  <c r="F1100" i="1"/>
  <c r="F819" i="1"/>
  <c r="F152" i="1"/>
  <c r="F89" i="1"/>
  <c r="F939" i="1"/>
  <c r="F1126" i="1"/>
  <c r="F1468" i="1"/>
  <c r="F1005" i="1"/>
  <c r="F157" i="1"/>
  <c r="F843" i="1"/>
  <c r="F458" i="1"/>
  <c r="F210" i="1"/>
  <c r="F299" i="1"/>
  <c r="F597" i="1"/>
  <c r="F1148" i="1"/>
  <c r="F49" i="1"/>
  <c r="F666" i="1"/>
  <c r="F609" i="1"/>
  <c r="F627" i="1"/>
  <c r="F1079" i="1"/>
  <c r="F384" i="1"/>
  <c r="F882" i="1"/>
  <c r="F892" i="1"/>
  <c r="F986" i="1"/>
  <c r="F469" i="1"/>
  <c r="F938" i="1"/>
  <c r="F1287" i="1"/>
  <c r="F1407" i="1"/>
  <c r="F22" i="1"/>
  <c r="F922" i="1"/>
  <c r="F253" i="1"/>
  <c r="F139" i="1"/>
  <c r="F480" i="1"/>
  <c r="F116" i="1"/>
  <c r="F1061" i="1"/>
  <c r="F1273" i="1"/>
  <c r="F656" i="1"/>
  <c r="F257" i="1"/>
  <c r="F1192" i="1"/>
  <c r="F227" i="1"/>
  <c r="F1132" i="1"/>
  <c r="F700" i="1"/>
  <c r="F665" i="1"/>
  <c r="F735" i="1"/>
  <c r="F99" i="1"/>
  <c r="F64" i="1"/>
  <c r="F59" i="1"/>
  <c r="F1428" i="1"/>
  <c r="F993" i="1"/>
  <c r="F1359" i="1"/>
  <c r="F197" i="1"/>
  <c r="F104" i="1"/>
  <c r="F574" i="1"/>
  <c r="F972" i="1"/>
  <c r="F1474" i="1"/>
  <c r="F668" i="1"/>
  <c r="F1137" i="1"/>
  <c r="F918" i="1"/>
  <c r="F605" i="1"/>
  <c r="F571" i="1"/>
  <c r="F1279" i="1"/>
  <c r="F883" i="1"/>
  <c r="F704" i="1"/>
  <c r="F372" i="1"/>
  <c r="F426" i="1"/>
  <c r="F984" i="1"/>
  <c r="F839" i="1"/>
  <c r="F1120" i="1"/>
  <c r="F399" i="1"/>
  <c r="F655" i="1"/>
  <c r="F1298" i="1"/>
  <c r="F1426" i="1"/>
  <c r="F38" i="1"/>
  <c r="F230" i="1"/>
  <c r="F1242" i="1"/>
  <c r="F1086" i="1"/>
  <c r="F654" i="1"/>
  <c r="F67" i="1"/>
  <c r="F1034" i="1"/>
  <c r="F1391" i="1"/>
  <c r="F1231" i="1"/>
  <c r="F260" i="1"/>
  <c r="F853" i="1"/>
  <c r="F996" i="1"/>
  <c r="F154" i="1"/>
  <c r="F506" i="1"/>
  <c r="F270" i="1"/>
  <c r="F1028" i="1"/>
  <c r="F750" i="1"/>
  <c r="F503" i="1"/>
  <c r="F463" i="1"/>
  <c r="F1154" i="1"/>
  <c r="F685" i="1"/>
  <c r="F16" i="1"/>
  <c r="F1323" i="1"/>
  <c r="F285" i="1"/>
  <c r="F200" i="1"/>
  <c r="F1036" i="1"/>
  <c r="F867" i="1"/>
  <c r="F1074" i="1"/>
  <c r="F109" i="1"/>
  <c r="F1410" i="1"/>
  <c r="F1364" i="1"/>
  <c r="F1199" i="1"/>
  <c r="F544" i="1"/>
  <c r="F1239" i="1"/>
  <c r="F1414" i="1"/>
  <c r="F947" i="1"/>
  <c r="F1383" i="1"/>
  <c r="F523" i="1"/>
  <c r="F1382" i="1"/>
  <c r="F380" i="1"/>
  <c r="F723" i="1"/>
  <c r="F1465" i="1"/>
  <c r="F1068" i="1"/>
  <c r="F916" i="1"/>
  <c r="F983" i="1"/>
  <c r="F1291" i="1"/>
  <c r="F1109" i="1"/>
  <c r="F1419" i="1"/>
  <c r="F1380" i="1"/>
  <c r="F1320" i="1"/>
  <c r="F1314" i="1"/>
  <c r="F292" i="1"/>
  <c r="F652" i="1"/>
  <c r="F1322" i="1"/>
  <c r="F352" i="1"/>
  <c r="F1169" i="1"/>
  <c r="F76" i="1"/>
  <c r="F105" i="1"/>
  <c r="F377" i="1"/>
  <c r="F1216" i="1"/>
  <c r="F721" i="1"/>
  <c r="F930" i="1"/>
  <c r="F1185" i="1"/>
  <c r="F418" i="1"/>
  <c r="F1160" i="1"/>
  <c r="F531" i="1"/>
  <c r="F303" i="1"/>
  <c r="F10" i="1"/>
  <c r="F415" i="1"/>
  <c r="F404" i="1"/>
  <c r="F23" i="1"/>
  <c r="F445" i="1"/>
  <c r="F1145" i="1"/>
  <c r="F813" i="1"/>
  <c r="F28" i="1"/>
  <c r="F810" i="1"/>
  <c r="F33" i="1"/>
  <c r="F40" i="1"/>
  <c r="F453" i="1"/>
  <c r="F851" i="1"/>
  <c r="F459" i="1"/>
  <c r="F1290" i="1"/>
  <c r="F118" i="1"/>
  <c r="F314" i="1"/>
  <c r="F86" i="1"/>
  <c r="F172" i="1"/>
  <c r="F974" i="1"/>
  <c r="F1387" i="1"/>
  <c r="F129" i="1"/>
  <c r="F742" i="1"/>
  <c r="F259" i="1"/>
  <c r="F603" i="1"/>
  <c r="F815" i="1"/>
  <c r="F724" i="1"/>
  <c r="F305" i="1"/>
  <c r="F878" i="1"/>
  <c r="F1000" i="1"/>
  <c r="F1472" i="1"/>
  <c r="F331" i="1"/>
  <c r="F222" i="1"/>
  <c r="F75" i="1"/>
  <c r="F167" i="1"/>
  <c r="F1131" i="1"/>
  <c r="F238" i="1"/>
  <c r="F254" i="1"/>
  <c r="F1427" i="1"/>
  <c r="F852" i="1"/>
  <c r="F1208" i="1"/>
  <c r="F644" i="1"/>
  <c r="F326" i="1"/>
  <c r="F547" i="1"/>
  <c r="F1480" i="1"/>
  <c r="F15" i="1"/>
  <c r="F421" i="1"/>
  <c r="F1112" i="1"/>
  <c r="F487" i="1"/>
  <c r="F713" i="1"/>
  <c r="F657" i="1"/>
  <c r="F565" i="1"/>
  <c r="F669" i="1"/>
  <c r="F144" i="1"/>
  <c r="F935" i="1"/>
  <c r="F527" i="1"/>
  <c r="F54" i="1"/>
  <c r="F126" i="1"/>
  <c r="F336" i="1"/>
  <c r="F77" i="1"/>
  <c r="F1155" i="1"/>
  <c r="F658" i="1"/>
  <c r="F180" i="1"/>
  <c r="F582" i="1"/>
  <c r="F1227" i="1"/>
  <c r="F717" i="1"/>
  <c r="F160" i="1"/>
  <c r="F1313" i="1"/>
  <c r="F1044" i="1"/>
  <c r="F308" i="1"/>
  <c r="F134" i="1"/>
  <c r="F400" i="1"/>
  <c r="F590" i="1"/>
  <c r="F365" i="1"/>
  <c r="F450" i="1"/>
  <c r="F166" i="1"/>
  <c r="F198" i="1"/>
  <c r="F434" i="1"/>
  <c r="F1062" i="1"/>
  <c r="F1412" i="1"/>
  <c r="F1255" i="1"/>
  <c r="F266" i="1"/>
  <c r="F823" i="1"/>
  <c r="F1302" i="1"/>
  <c r="F1301" i="1"/>
  <c r="F164" i="1"/>
  <c r="F98" i="1"/>
  <c r="F899" i="1"/>
  <c r="F677" i="1"/>
  <c r="F734" i="1"/>
  <c r="F310" i="1"/>
  <c r="F1150" i="1"/>
  <c r="F1258" i="1"/>
  <c r="F58" i="1"/>
  <c r="F575" i="1"/>
  <c r="F1048" i="1"/>
  <c r="F1051" i="1"/>
  <c r="F1092" i="1"/>
  <c r="F593" i="1"/>
  <c r="F319" i="1"/>
  <c r="F567" i="1"/>
  <c r="F387" i="1"/>
  <c r="F155" i="1"/>
  <c r="F335" i="1"/>
  <c r="F588" i="1"/>
  <c r="F148" i="1"/>
  <c r="F1117" i="1"/>
  <c r="F1400" i="1"/>
  <c r="F536" i="1"/>
  <c r="F329" i="1"/>
  <c r="F188" i="1"/>
  <c r="F1067" i="1"/>
  <c r="F680" i="1"/>
  <c r="F1184" i="1"/>
  <c r="F1113" i="1"/>
  <c r="F903" i="1"/>
  <c r="F577" i="1"/>
  <c r="F486" i="1"/>
  <c r="F686" i="1"/>
  <c r="F619" i="1"/>
  <c r="F1070" i="1"/>
  <c r="F551" i="1"/>
  <c r="F702" i="1"/>
  <c r="F477" i="1"/>
  <c r="F837" i="1"/>
  <c r="F524" i="1"/>
  <c r="F301" i="1"/>
  <c r="F1037" i="1"/>
  <c r="F812" i="1"/>
  <c r="F932" i="1"/>
  <c r="F500" i="1"/>
  <c r="F492" i="1"/>
  <c r="F70" i="1"/>
  <c r="F295" i="1"/>
  <c r="F80" i="1"/>
  <c r="F674" i="1"/>
  <c r="F78" i="1"/>
  <c r="F580" i="1"/>
  <c r="F585" i="1"/>
  <c r="F887" i="1"/>
  <c r="F589" i="1"/>
  <c r="F1156" i="1"/>
  <c r="F226" i="1"/>
  <c r="F35" i="1"/>
  <c r="F143" i="1"/>
  <c r="F1213" i="1"/>
  <c r="F181" i="1"/>
  <c r="F229" i="1"/>
  <c r="F171" i="1"/>
  <c r="F1122" i="1"/>
  <c r="F1008" i="1"/>
  <c r="F1060" i="1"/>
  <c r="F95" i="1"/>
  <c r="F234" i="1"/>
  <c r="F1016" i="1"/>
  <c r="F1439" i="1"/>
  <c r="F581" i="1"/>
  <c r="F522" i="1"/>
  <c r="F298" i="1"/>
  <c r="F880" i="1"/>
  <c r="F1030" i="1"/>
  <c r="F971" i="1"/>
  <c r="F636" i="1"/>
  <c r="F528" i="1"/>
  <c r="F1110" i="1"/>
  <c r="F749" i="1"/>
  <c r="F1085" i="1"/>
  <c r="F870" i="1"/>
  <c r="F1394" i="1"/>
  <c r="F233" i="1"/>
  <c r="F320" i="1"/>
  <c r="F52" i="1"/>
  <c r="F322" i="1"/>
  <c r="F988" i="1"/>
  <c r="F989" i="1"/>
  <c r="F248" i="1"/>
  <c r="F53" i="1"/>
  <c r="F468" i="1"/>
  <c r="F1417" i="1"/>
  <c r="F1087" i="1"/>
  <c r="F992" i="1"/>
  <c r="F271" i="1"/>
  <c r="F145" i="1"/>
  <c r="F1237" i="1"/>
  <c r="F1139" i="1"/>
  <c r="F1276" i="1"/>
  <c r="F1146" i="1"/>
  <c r="F309" i="1"/>
  <c r="F1243" i="1"/>
  <c r="F1104" i="1"/>
  <c r="F466" i="1"/>
  <c r="F66" i="1"/>
  <c r="F1229" i="1"/>
  <c r="F738" i="1"/>
  <c r="F1177" i="1"/>
  <c r="F471" i="1"/>
  <c r="F758" i="1"/>
  <c r="F693" i="1"/>
  <c r="F1469" i="1"/>
  <c r="F806" i="1"/>
  <c r="F355" i="1"/>
  <c r="F321" i="1"/>
  <c r="F479" i="1"/>
  <c r="F140" i="1"/>
  <c r="F753" i="1"/>
  <c r="F1460" i="1"/>
  <c r="F732" i="1"/>
  <c r="F682" i="1"/>
  <c r="F191" i="1"/>
  <c r="F513" i="1"/>
  <c r="F1207" i="1"/>
  <c r="F272" i="1"/>
  <c r="F278" i="1"/>
  <c r="F390" i="1"/>
  <c r="F681" i="1"/>
  <c r="F442" i="1"/>
  <c r="F416" i="1"/>
  <c r="F115" i="1"/>
  <c r="F206" i="1"/>
  <c r="F393" i="1"/>
  <c r="F243" i="1"/>
  <c r="F1283" i="1"/>
  <c r="F1217" i="1"/>
  <c r="F1174" i="1"/>
  <c r="F359" i="1"/>
  <c r="F888" i="1"/>
  <c r="F891" i="1"/>
  <c r="F942" i="1"/>
  <c r="F1486" i="1"/>
  <c r="F893" i="1"/>
  <c r="F906" i="1"/>
  <c r="F836" i="1"/>
  <c r="F207" i="1"/>
  <c r="F499" i="1"/>
  <c r="F482" i="1"/>
  <c r="F1166" i="1"/>
  <c r="F754" i="1"/>
  <c r="F616" i="1"/>
  <c r="F186" i="1"/>
  <c r="F97" i="1"/>
  <c r="F970" i="1"/>
  <c r="F1251" i="1"/>
  <c r="F1269" i="1"/>
  <c r="F640" i="1"/>
  <c r="F199" i="1"/>
  <c r="F653" i="1"/>
  <c r="F1483" i="1"/>
  <c r="F1198" i="1"/>
  <c r="F991" i="1"/>
  <c r="F659" i="1"/>
  <c r="F994" i="1"/>
  <c r="F219" i="1"/>
  <c r="F106" i="1"/>
  <c r="F256" i="1"/>
  <c r="F29" i="1"/>
  <c r="F540" i="1"/>
  <c r="F873" i="1"/>
  <c r="F1271" i="1"/>
  <c r="F599" i="1"/>
  <c r="F163" i="1"/>
  <c r="F133" i="1"/>
  <c r="F312" i="1"/>
  <c r="F1203" i="1"/>
  <c r="F112" i="1"/>
  <c r="F829" i="1"/>
  <c r="F834" i="1"/>
  <c r="F282" i="1"/>
  <c r="F712" i="1"/>
  <c r="F923" i="1"/>
  <c r="F706" i="1"/>
  <c r="F454" i="1"/>
  <c r="F622" i="1"/>
  <c r="F451" i="1"/>
  <c r="F361" i="1"/>
  <c r="F483" i="1"/>
  <c r="F1010" i="1"/>
  <c r="F862" i="1"/>
  <c r="F1324" i="1"/>
  <c r="F638" i="1"/>
  <c r="F228" i="1"/>
  <c r="F630" i="1"/>
  <c r="F1318" i="1"/>
  <c r="F177" i="1"/>
  <c r="F1136" i="1"/>
  <c r="F215" i="1"/>
  <c r="F489" i="1"/>
  <c r="F250" i="1"/>
  <c r="F362" i="1"/>
  <c r="F117" i="1"/>
  <c r="F170" i="1"/>
  <c r="F8" i="1"/>
  <c r="F739" i="1"/>
  <c r="F1168" i="1"/>
  <c r="F1245" i="1"/>
  <c r="F1118" i="1"/>
  <c r="F1246" i="1"/>
  <c r="F252" i="1"/>
  <c r="F1357" i="1"/>
  <c r="F692" i="1"/>
  <c r="F1240" i="1"/>
  <c r="F376" i="1"/>
  <c r="F1019" i="1"/>
  <c r="F244" i="1"/>
  <c r="F1006" i="1"/>
  <c r="F125" i="1"/>
  <c r="F842" i="1"/>
  <c r="F651" i="1"/>
  <c r="F1233" i="1"/>
  <c r="F1241" i="1"/>
  <c r="F560" i="1"/>
  <c r="F12" i="1"/>
  <c r="F1361" i="1"/>
  <c r="F428" i="1"/>
  <c r="F908" i="1"/>
  <c r="F901" i="1"/>
  <c r="F875" i="1"/>
  <c r="F579" i="1"/>
  <c r="F519" i="1"/>
  <c r="F323" i="1"/>
  <c r="F17" i="1"/>
  <c r="F74" i="1"/>
  <c r="F396" i="1"/>
  <c r="F967" i="1"/>
  <c r="F858" i="1"/>
  <c r="F1018" i="1"/>
  <c r="F586" i="1"/>
  <c r="F535" i="1"/>
  <c r="F150" i="1"/>
  <c r="F485" i="1"/>
  <c r="F564" i="1"/>
  <c r="F642" i="1"/>
  <c r="F19" i="1"/>
  <c r="F1057" i="1"/>
  <c r="F378" i="1"/>
  <c r="F969" i="1"/>
  <c r="F24" i="1"/>
  <c r="F514" i="1"/>
  <c r="F624" i="1"/>
  <c r="F592" i="1"/>
  <c r="F1437" i="1"/>
  <c r="F727" i="1"/>
  <c r="F818" i="1"/>
  <c r="F757" i="1"/>
  <c r="F462" i="1"/>
  <c r="F848" i="1"/>
  <c r="F123" i="1"/>
  <c r="F317" i="1"/>
  <c r="F1481" i="1"/>
  <c r="F804" i="1"/>
  <c r="F896" i="1"/>
  <c r="F351" i="1"/>
  <c r="F553" i="1"/>
  <c r="F367" i="1"/>
  <c r="F1210" i="1"/>
  <c r="F26" i="1"/>
  <c r="F121" i="1"/>
  <c r="F395" i="1"/>
  <c r="F368" i="1"/>
  <c r="F21" i="1"/>
  <c r="F708" i="1"/>
  <c r="F507" i="1"/>
  <c r="F494" i="1"/>
  <c r="F1107" i="1"/>
  <c r="F558" i="1"/>
  <c r="F517" i="1"/>
  <c r="F193" i="1"/>
  <c r="F389" i="1"/>
  <c r="F687" i="1"/>
  <c r="F639" i="1"/>
  <c r="F85" i="1"/>
  <c r="F1416" i="1"/>
  <c r="F354" i="1"/>
  <c r="F1183" i="1"/>
  <c r="F1127" i="1"/>
  <c r="F743" i="1"/>
  <c r="F1253" i="1"/>
  <c r="F755" i="1"/>
  <c r="F1459" i="1"/>
  <c r="F1096" i="1"/>
  <c r="F512" i="1"/>
  <c r="F34" i="1"/>
  <c r="F833" i="1"/>
  <c r="F1163" i="1"/>
  <c r="F1461" i="1"/>
  <c r="F890" i="1"/>
  <c r="F406" i="1"/>
  <c r="F943" i="1"/>
  <c r="F218" i="1"/>
  <c r="F832" i="1"/>
  <c r="F1225" i="1"/>
  <c r="F96" i="1"/>
  <c r="F1124" i="1"/>
  <c r="F136" i="1"/>
  <c r="F130" i="1"/>
  <c r="F889" i="1"/>
  <c r="F43" i="1"/>
  <c r="F65" i="1"/>
  <c r="F807" i="1"/>
  <c r="F1226" i="1"/>
  <c r="F120" i="1"/>
  <c r="F1094" i="1"/>
  <c r="F701" i="1"/>
  <c r="F41" i="1"/>
  <c r="F1206" i="1"/>
  <c r="F615" i="1"/>
  <c r="F570" i="1"/>
  <c r="F39" i="1"/>
  <c r="F283" i="1"/>
  <c r="F648" i="1"/>
  <c r="F614" i="1"/>
  <c r="F330" i="1"/>
  <c r="F327" i="1"/>
  <c r="F1299" i="1"/>
  <c r="F1138" i="1"/>
  <c r="F101" i="1"/>
  <c r="F516" i="1"/>
  <c r="F720" i="1"/>
  <c r="F990" i="1"/>
  <c r="F476" i="1"/>
  <c r="F251" i="1"/>
  <c r="F46" i="1"/>
  <c r="F302" i="1"/>
  <c r="F1281" i="1"/>
  <c r="F598" i="1"/>
  <c r="F1456" i="1"/>
  <c r="F746" i="1"/>
  <c r="F977" i="1"/>
  <c r="F446" i="1"/>
  <c r="F223" i="1"/>
  <c r="F502" i="1"/>
  <c r="F573" i="1"/>
  <c r="F1147" i="1"/>
  <c r="F1142" i="1"/>
  <c r="F316" i="1"/>
  <c r="F1075" i="1"/>
  <c r="F1295" i="1"/>
  <c r="F375" i="1"/>
  <c r="F414" i="1"/>
  <c r="F441" i="1"/>
  <c r="F1256" i="1"/>
  <c r="F481" i="1"/>
  <c r="F211" i="1"/>
  <c r="F196" i="1"/>
  <c r="F1027" i="1"/>
  <c r="F1282" i="1"/>
  <c r="F239" i="1"/>
  <c r="F1095" i="1"/>
  <c r="F894" i="1"/>
  <c r="F1055" i="1"/>
  <c r="F448" i="1"/>
  <c r="F1162" i="1"/>
  <c r="F1202" i="1"/>
  <c r="F179" i="1"/>
  <c r="F456" i="1"/>
  <c r="F533" i="1"/>
  <c r="F610" i="1"/>
  <c r="F221" i="1"/>
  <c r="F269" i="1"/>
  <c r="F274" i="1"/>
  <c r="F690" i="1"/>
  <c r="F429" i="1"/>
  <c r="F900" i="1"/>
  <c r="F937" i="1"/>
  <c r="F1266" i="1"/>
  <c r="F904" i="1"/>
  <c r="F161" i="1"/>
  <c r="F286" i="1"/>
  <c r="F217" i="1"/>
  <c r="F1072" i="1"/>
  <c r="F107" i="1"/>
  <c r="F1102" i="1"/>
  <c r="F625" i="1"/>
  <c r="F437" i="1"/>
  <c r="F1119" i="1"/>
  <c r="F1152" i="1"/>
  <c r="F1396" i="1"/>
  <c r="F1134" i="1"/>
  <c r="F341" i="1"/>
  <c r="F444" i="1"/>
  <c r="F371" i="1"/>
  <c r="F736" i="1"/>
  <c r="F498" i="1"/>
  <c r="F1248" i="1"/>
  <c r="F1219" i="1"/>
  <c r="F1438" i="1"/>
  <c r="F1052" i="1"/>
  <c r="F205" i="1"/>
  <c r="F1015" i="1"/>
  <c r="F185" i="1"/>
  <c r="F307" i="1"/>
  <c r="F621" i="1"/>
  <c r="F602" i="1"/>
  <c r="F694" i="1"/>
  <c r="F182" i="1"/>
  <c r="F189" i="1"/>
  <c r="F710" i="1"/>
  <c r="F424" i="1"/>
  <c r="F946" i="1"/>
  <c r="F1244" i="1"/>
  <c r="F881" i="1"/>
  <c r="F855" i="1"/>
  <c r="F1479" i="1"/>
  <c r="F1080" i="1"/>
  <c r="F297" i="1"/>
  <c r="F149" i="1"/>
  <c r="F995" i="1"/>
  <c r="F478" i="1"/>
  <c r="F641" i="1"/>
  <c r="F1272" i="1"/>
  <c r="F1220" i="1"/>
  <c r="F423" i="1"/>
  <c r="F940" i="1"/>
  <c r="F509" i="1"/>
  <c r="F566" i="1"/>
  <c r="F36" i="1"/>
  <c r="F267" i="1"/>
  <c r="F613" i="1"/>
  <c r="F1277" i="1"/>
  <c r="F959" i="1"/>
  <c r="F1135" i="1"/>
  <c r="F440" i="1"/>
  <c r="F1379" i="1"/>
  <c r="F1144" i="1"/>
  <c r="F546" i="1"/>
  <c r="F854" i="1"/>
  <c r="F909" i="1"/>
  <c r="F280" i="1"/>
  <c r="F71" i="1"/>
  <c r="F1133" i="1"/>
  <c r="F169" i="1"/>
  <c r="F915" i="1"/>
  <c r="F999" i="1"/>
  <c r="F235" i="1"/>
  <c r="F966" i="1"/>
  <c r="F863" i="1"/>
  <c r="F88" i="1"/>
  <c r="F398" i="1"/>
  <c r="F13" i="1"/>
  <c r="F561" i="1"/>
  <c r="F844" i="1"/>
  <c r="F805" i="1"/>
  <c r="F201" i="1"/>
  <c r="F1222" i="1"/>
  <c r="F470" i="1"/>
  <c r="F1071" i="1"/>
  <c r="F1215" i="1"/>
  <c r="F631" i="1"/>
  <c r="F360" i="1"/>
  <c r="F175" i="1"/>
  <c r="F369" i="1"/>
  <c r="F1141" i="1"/>
  <c r="F1462" i="1"/>
  <c r="F1014" i="1"/>
  <c r="F1173" i="1"/>
  <c r="F1458" i="1"/>
  <c r="F611" i="1"/>
  <c r="F919" i="1"/>
  <c r="F146" i="1"/>
  <c r="F731" i="1"/>
  <c r="F1022" i="1"/>
  <c r="F633" i="1"/>
  <c r="F747" i="1"/>
  <c r="F392" i="1"/>
  <c r="F1164" i="1"/>
  <c r="F530" i="1"/>
  <c r="F885" i="1"/>
  <c r="F1143" i="1"/>
  <c r="F1111" i="1"/>
  <c r="F407" i="1"/>
  <c r="F914" i="1"/>
  <c r="F1105" i="1"/>
  <c r="F1038" i="1"/>
  <c r="F751" i="1"/>
  <c r="F884" i="1"/>
  <c r="F874" i="1"/>
  <c r="F1436" i="1"/>
  <c r="F1165" i="1"/>
  <c r="F643" i="1"/>
  <c r="F465" i="1"/>
  <c r="F430" i="1"/>
  <c r="F670" i="1"/>
  <c r="F1009" i="1"/>
  <c r="F1205" i="1"/>
  <c r="F1001" i="1"/>
  <c r="F714" i="1"/>
  <c r="F44" i="1"/>
  <c r="F79" i="1"/>
  <c r="F595" i="1"/>
  <c r="F1129" i="1"/>
  <c r="F25" i="1"/>
  <c r="F817" i="1"/>
  <c r="F534" i="1"/>
  <c r="F63" i="1"/>
  <c r="F443" i="1"/>
  <c r="F646" i="1"/>
  <c r="F51" i="1"/>
  <c r="F281" i="1"/>
  <c r="F1024" i="1"/>
  <c r="F287" i="1"/>
  <c r="F868" i="1"/>
  <c r="F1082" i="1"/>
  <c r="F814" i="1"/>
  <c r="F350" i="1"/>
  <c r="F495" i="1"/>
  <c r="F1003" i="1"/>
  <c r="F869" i="1"/>
  <c r="F716" i="1"/>
  <c r="F645" i="1"/>
  <c r="F265" i="1"/>
  <c r="F90" i="1"/>
  <c r="F695" i="1"/>
  <c r="F113" i="1"/>
  <c r="F412" i="1"/>
  <c r="F452" i="1"/>
  <c r="F1214" i="1"/>
  <c r="F920" i="1"/>
  <c r="F55" i="1"/>
  <c r="F1471" i="1"/>
  <c r="F1327" i="1"/>
  <c r="F356" i="1"/>
  <c r="F729" i="1"/>
  <c r="F1476" i="1"/>
  <c r="F203" i="1"/>
  <c r="F224" i="1"/>
  <c r="F1473" i="1"/>
  <c r="F119" i="1"/>
  <c r="F338" i="1"/>
  <c r="F439" i="1"/>
  <c r="F1043" i="1"/>
  <c r="F31" i="1"/>
  <c r="F333" i="1"/>
  <c r="F684" i="1"/>
  <c r="F968" i="1"/>
  <c r="F1046" i="1"/>
  <c r="F1274" i="1"/>
  <c r="F491" i="1"/>
  <c r="F37" i="1"/>
  <c r="F1161" i="1"/>
  <c r="F741" i="1"/>
  <c r="F1470" i="1"/>
  <c r="F1263" i="1"/>
  <c r="F192" i="1"/>
  <c r="F679" i="1"/>
  <c r="F1103" i="1"/>
  <c r="F273" i="1"/>
  <c r="F1252" i="1"/>
  <c r="F949" i="1"/>
  <c r="F42" i="1"/>
  <c r="F859" i="1"/>
  <c r="F236" i="1"/>
  <c r="F1116" i="1"/>
  <c r="F521" i="1"/>
  <c r="F56" i="1"/>
  <c r="F1020" i="1"/>
  <c r="F931" i="1"/>
  <c r="F50" i="1"/>
  <c r="F583" i="1"/>
  <c r="F1097" i="1"/>
  <c r="F455" i="1"/>
  <c r="F176" i="1"/>
  <c r="F709" i="1"/>
  <c r="F1049" i="1"/>
  <c r="F827" i="1"/>
  <c r="F397" i="1"/>
  <c r="F707" i="1"/>
  <c r="F683" i="1"/>
  <c r="F47" i="1"/>
  <c r="F364" i="1"/>
  <c r="F20" i="1"/>
  <c r="F1388" i="1"/>
  <c r="F1130" i="1"/>
  <c r="F667" i="1"/>
  <c r="F1254" i="1"/>
  <c r="F697" i="1"/>
  <c r="F11" i="1"/>
  <c r="F864" i="1"/>
  <c r="F402" i="1"/>
  <c r="F490" i="1"/>
  <c r="F501" i="1"/>
  <c r="F1196" i="1"/>
  <c r="F261" i="1"/>
  <c r="F1025" i="1"/>
  <c r="F608" i="1"/>
  <c r="F744" i="1"/>
  <c r="F153" i="1"/>
  <c r="F1123" i="1"/>
  <c r="F1285" i="1"/>
  <c r="F324" i="1"/>
  <c r="F808" i="1"/>
  <c r="F237" i="1"/>
  <c r="F48" i="1"/>
  <c r="F92" i="1"/>
  <c r="F409" i="1"/>
  <c r="F110" i="1"/>
  <c r="F1179" i="1"/>
  <c r="F262" i="1"/>
  <c r="F542" i="1"/>
  <c r="F277" i="1"/>
  <c r="F225" i="1"/>
  <c r="F532" i="1"/>
  <c r="F403" i="1"/>
  <c r="F1078" i="1"/>
  <c r="F1029" i="1"/>
  <c r="F1425" i="1"/>
  <c r="F147" i="1"/>
  <c r="F672" i="1"/>
  <c r="F411" i="1"/>
  <c r="F484" i="1"/>
  <c r="F1228" i="1"/>
  <c r="F722" i="1"/>
  <c r="F529" i="1"/>
  <c r="F849" i="1"/>
  <c r="F1021" i="1"/>
  <c r="F1069" i="1"/>
</calcChain>
</file>

<file path=xl/sharedStrings.xml><?xml version="1.0" encoding="utf-8"?>
<sst xmlns="http://schemas.openxmlformats.org/spreadsheetml/2006/main" count="4501" uniqueCount="3049">
  <si>
    <t>Наконечники, гильзы</t>
  </si>
  <si>
    <t>Доп. контакт ZB2-BE101   N/O  ЭНЕРГИЯ  (уп. - 100 шт.)</t>
  </si>
  <si>
    <t>Доп. контакт ZB2-BE102   N/C  ЭНЕРГИЯ  (уп. - 100 шт.)</t>
  </si>
  <si>
    <t>Пускатели магнитные в корпусе</t>
  </si>
  <si>
    <t>Термореле LR2-D1310   4.0- 6.0 A  ЭНЕРГИЯ</t>
  </si>
  <si>
    <t>Термореле LR2-D1312   5.5- 8.0 A  ЭНЕРГИЯ</t>
  </si>
  <si>
    <t>Термореле LR2-D1314   7.0- 10.0 A  ЭНЕРГИЯ</t>
  </si>
  <si>
    <t>Термореле LR2-D1316   9.0- 13.0 A  ЭНЕРГИЯ</t>
  </si>
  <si>
    <t>Термореле LR2-D1321   12.0- 18.0 A  ЭНЕРГИЯ</t>
  </si>
  <si>
    <t>Скоба крепёжная 6 мм 1/100 шт (квадратная)  ЭНЕРГИЯ</t>
  </si>
  <si>
    <t>Шина  нулевая XQ-0609  6*9  8 ways (крепление по краям)ЭНЕРГИЯ</t>
  </si>
  <si>
    <t>Шина  нулевая XQ-0609  6*9  10 ways (крепление по краям)ЭНЕРГИЯ</t>
  </si>
  <si>
    <t>Термоусадочная трубка CB-HFT d.16,0 черная (50 м./уп)</t>
  </si>
  <si>
    <t>Термоусадочная трубка CB-HFT d.18,0 желтая (50 м./уп)</t>
  </si>
  <si>
    <t>Термоусадочная трубка CB-HFT d.18,0 зеленая (50 м./уп)</t>
  </si>
  <si>
    <t>Термоусадочная трубка CB-HFT d.18,0 красная (50 м./уп)</t>
  </si>
  <si>
    <t>Термоусадочная трубка CB-HFT d.18,0 синяя (50 м./уп)</t>
  </si>
  <si>
    <t>Термоусадочная трубка CB-HFT d.18,0 черная (50 м./уп)</t>
  </si>
  <si>
    <t>Термоусадочная трубка CB-HFT d.20,0 желтая (25 м./уп)</t>
  </si>
  <si>
    <t>Термоусадочная трубка CB-HFT d.20,0 зеленая (25 м./уп)</t>
  </si>
  <si>
    <t>Термоусадочная трубка CB-HFT d.20,0 красная (25 м./уп)</t>
  </si>
  <si>
    <t>Термоусадочная трубка CB-HFT d.20,0 черная (25 м./уп)</t>
  </si>
  <si>
    <t>Термоусадочная трубка CB-HFT d.25,0 белая (25 м./уп)</t>
  </si>
  <si>
    <t>Хомут 300х3,5 мм черный уп. 100 шт ЭНЕРГИЯ</t>
  </si>
  <si>
    <t>Хомут 300х7,2 мм белый уп. 100 шт ЭНЕРГИЯ</t>
  </si>
  <si>
    <t>Хомут 300х7,2мм черн. 100шт./уп. ЭНЕРГИЯ</t>
  </si>
  <si>
    <t>Хомут 400х4,7 мм белый уп. 100 шт ЭНЕРГИЯ</t>
  </si>
  <si>
    <t>Хомут 400х4,7 мм черный уп. 100 шт ЭНЕРГИЯ</t>
  </si>
  <si>
    <t>Хомут 500х8,8 мм белый уп. 100 шт ЭНЕРГИЯ</t>
  </si>
  <si>
    <t>Хомут 500х8,8 мм черн уп. 100 шт ЭНЕРГИЯ</t>
  </si>
  <si>
    <t>Коммутационное оборудование</t>
  </si>
  <si>
    <t>Розетка сил. TS-113 16A 220V 2Р+Е  IP44 с  ЭНЕРГИЯ</t>
  </si>
  <si>
    <t>Розетка сил. TS-114 16A 380V 3Р+Е  IP44 с  ЭНЕРГИЯ</t>
  </si>
  <si>
    <t>Розетка сил. TS-115 16A 380V 3Р+N+E IP44с  ЭНЕРГИЯ</t>
  </si>
  <si>
    <t>Пост кнопочный COB63 up/down/east/west/south/nord  ЭНЕРГИЯ</t>
  </si>
  <si>
    <t>Пост кнопочный COB63А up/down/east/west/south/nord 6кн+2кн ЭНЕРГИЯ</t>
  </si>
  <si>
    <t>Рубильники серии QS5</t>
  </si>
  <si>
    <t>Рубильник QS5-  15A      (   15A,   I - 0 )  ЭНЕРГИЯ</t>
  </si>
  <si>
    <t>Реле</t>
  </si>
  <si>
    <t>База для реле</t>
  </si>
  <si>
    <t>Релейная база PF083A-E для реле MK2P-I, ST3P, AH3 ЭНЕРГИЯ</t>
  </si>
  <si>
    <t>Релейная база PF113A-E для реле MK3P-I ЭНЕРГИЯ</t>
  </si>
  <si>
    <t>Релейная база PTF08A-E для реле LY-2 ЭНЕРГИЯ</t>
  </si>
  <si>
    <t>Релейная база PTF14A-E для реле LY-4 ЭНЕРГИЯ</t>
  </si>
  <si>
    <t>Релейная база PYF08А-E для реле MY-2 ЭНЕРГИЯ</t>
  </si>
  <si>
    <t>Релейная база PYF11A-E для реле MY-3 ЭНЕРГИЯ</t>
  </si>
  <si>
    <t>Релейная база PYF14A-E для реле MY-4 ЭНЕРГИЯ</t>
  </si>
  <si>
    <t>Клапаны электромагнитные серии 3S-D</t>
  </si>
  <si>
    <t>Клапан 3S-  8 электромагнитный VALVE 3S-D1/4 (NC)  SASSIN</t>
  </si>
  <si>
    <t>Клапан 3S-10 электромагнитный VALVE 3S-D3/8 (NC)  SASSIN</t>
  </si>
  <si>
    <t>Термоусадочная трубка CB-HFT d.25,0 синяя (25 м./уп)</t>
  </si>
  <si>
    <t>Термоусадочная трубка CB-HFT d.25,0 черная (25 м./уп)</t>
  </si>
  <si>
    <t>Термоусадочная трубка CB-HFT d.30,0 белая (25 м./уп)</t>
  </si>
  <si>
    <t>Е0303-0008</t>
  </si>
  <si>
    <t>Е0303-0012</t>
  </si>
  <si>
    <t>Е0303-0013</t>
  </si>
  <si>
    <t>Е0303-0014</t>
  </si>
  <si>
    <t>Е0303-0015</t>
  </si>
  <si>
    <t>Е0303-0016</t>
  </si>
  <si>
    <t>Е0303-0017</t>
  </si>
  <si>
    <t>Е0303-0018</t>
  </si>
  <si>
    <t>Е0303-0019</t>
  </si>
  <si>
    <t>Е0501-0001</t>
  </si>
  <si>
    <t>Е0501-0002</t>
  </si>
  <si>
    <t>Е0501-0003</t>
  </si>
  <si>
    <t>Е0501-0004</t>
  </si>
  <si>
    <t>Е0501-0005</t>
  </si>
  <si>
    <t>Е0501-0006</t>
  </si>
  <si>
    <t>Е0501-0007</t>
  </si>
  <si>
    <t>Е0501-0008</t>
  </si>
  <si>
    <t>Е0501-0009</t>
  </si>
  <si>
    <t>Е0501-0010</t>
  </si>
  <si>
    <t>Е0501-0011</t>
  </si>
  <si>
    <t>Е0501-0012</t>
  </si>
  <si>
    <t>Е0501-0013</t>
  </si>
  <si>
    <t>Е0501-0014</t>
  </si>
  <si>
    <t>Е0501-0015</t>
  </si>
  <si>
    <t>Е0501-0016</t>
  </si>
  <si>
    <t>Е0501-0017</t>
  </si>
  <si>
    <t>Е0501-0018</t>
  </si>
  <si>
    <t>Е0501-0019</t>
  </si>
  <si>
    <t>Е0501-0020</t>
  </si>
  <si>
    <t>Е0603-0010</t>
  </si>
  <si>
    <t>Е0301-0081</t>
  </si>
  <si>
    <t>Е0301-0082</t>
  </si>
  <si>
    <t>Е0301-0083</t>
  </si>
  <si>
    <t>Е0301-0084</t>
  </si>
  <si>
    <t>Е0304-0005</t>
  </si>
  <si>
    <t>Е0304-0006</t>
  </si>
  <si>
    <t>Е0406-0001</t>
  </si>
  <si>
    <t>Е0406-0002</t>
  </si>
  <si>
    <t>Е0406-0003</t>
  </si>
  <si>
    <t>Е0406-0004</t>
  </si>
  <si>
    <t>Е0406-0005</t>
  </si>
  <si>
    <t>Cтабилизатор РСН-  500  ЭНЕРГИЯ навесной  Voltron</t>
  </si>
  <si>
    <t>Е0101-0087</t>
  </si>
  <si>
    <t>Наконечник каб. 3SC-1     1,5Ф(f4);  100шт/уп   ЭНЕРГИЯ</t>
  </si>
  <si>
    <t>Наконечник каб. 3SC-1     2,5Ф(f5);  100шт/уп   ЭНЕРГИЯ</t>
  </si>
  <si>
    <t>Наконечник каб. 3SC-1     4   Ф(f5);  100шт/уп  ЭНЕРГИЯ</t>
  </si>
  <si>
    <t>Наконечник каб. 3SC-1     6   Ф(f6);  100шт/уп  ЭНЕРГИЯ</t>
  </si>
  <si>
    <t>Е0509-0008</t>
  </si>
  <si>
    <t>Е0509-0011</t>
  </si>
  <si>
    <t>Е0509-0012</t>
  </si>
  <si>
    <t>Е0509-0013</t>
  </si>
  <si>
    <t>Е0509-0014</t>
  </si>
  <si>
    <t>Е0509-0015</t>
  </si>
  <si>
    <t>Е0509-0016</t>
  </si>
  <si>
    <t>Е0509-0018</t>
  </si>
  <si>
    <t>Е0509-0019</t>
  </si>
  <si>
    <t>Е0506-0001</t>
  </si>
  <si>
    <t>Е0503-0001</t>
  </si>
  <si>
    <t>Е0503-0002</t>
  </si>
  <si>
    <t>Е0503-0003</t>
  </si>
  <si>
    <t>Е0503-0004</t>
  </si>
  <si>
    <t>Е0503-0005</t>
  </si>
  <si>
    <t>Е0503-0006</t>
  </si>
  <si>
    <t>Е0503-0007</t>
  </si>
  <si>
    <t>Е0503-0008</t>
  </si>
  <si>
    <t>Е0503-0009</t>
  </si>
  <si>
    <t>Е0503-0010</t>
  </si>
  <si>
    <t>Е0503-0011</t>
  </si>
  <si>
    <t>Е0503-0012</t>
  </si>
  <si>
    <t>Е0503-0013</t>
  </si>
  <si>
    <t>Кнопка ХВ2-ВW8365 двойная вкл-откл с ламп.  ЭНЕРГИЯ</t>
  </si>
  <si>
    <t>Конечные выключатели</t>
  </si>
  <si>
    <t>Конечный выключатель HL-5000   ЭНЕРГИЯ</t>
  </si>
  <si>
    <t>Конечный выключатель HL-5030   ЭНЕРГИЯ</t>
  </si>
  <si>
    <t>Конечный выключатель HL-5100   ЭНЕРГИЯ</t>
  </si>
  <si>
    <t>Конечный выключатель HL-5200   ЭНЕРГИЯ</t>
  </si>
  <si>
    <t>Конечный выключатель HL-5300   ЭНЕРГИЯ</t>
  </si>
  <si>
    <t>Hедельный таймер THC15A ЭНЕРГИЯ</t>
  </si>
  <si>
    <t>Недельный таймер TS-GE2    ЭНЕРГИЯ</t>
  </si>
  <si>
    <t>Суточный таймер SUL 181H 220V AC  ЭНЕРГИЯ</t>
  </si>
  <si>
    <t>Суточный таймер SUN 161H 220V AC ЭНЕРГИЯ</t>
  </si>
  <si>
    <t>Устройства защитного отключения</t>
  </si>
  <si>
    <t>УЗО  эл/мех. 2 Р 63 А 300 mA  F 362  SASSIN</t>
  </si>
  <si>
    <t>Е1303-0012</t>
  </si>
  <si>
    <t>Е1303-0013</t>
  </si>
  <si>
    <t>Е1303-0014</t>
  </si>
  <si>
    <t>Е1303-0015</t>
  </si>
  <si>
    <t>Е1303-0016</t>
  </si>
  <si>
    <t>Е1303-0017</t>
  </si>
  <si>
    <t>Е1303-0018</t>
  </si>
  <si>
    <t>Е1303-0019</t>
  </si>
  <si>
    <t>Е1303-0020</t>
  </si>
  <si>
    <t>Е1303-0021</t>
  </si>
  <si>
    <t>Е1303-0022</t>
  </si>
  <si>
    <t>Е1305-0001</t>
  </si>
  <si>
    <t>Е1306-0001</t>
  </si>
  <si>
    <t>Е1306-0002</t>
  </si>
  <si>
    <t>Е1306-0003</t>
  </si>
  <si>
    <t>Е1306-0004</t>
  </si>
  <si>
    <t>Е1307-0001</t>
  </si>
  <si>
    <t>Е1307-0002</t>
  </si>
  <si>
    <t>Е1307-0003</t>
  </si>
  <si>
    <t>Е1307-0004</t>
  </si>
  <si>
    <t>Е1307-0005</t>
  </si>
  <si>
    <t>Е1307-0006</t>
  </si>
  <si>
    <t>Е1307-0007</t>
  </si>
  <si>
    <t>Е1307-0008</t>
  </si>
  <si>
    <t>Е1307-0009</t>
  </si>
  <si>
    <t>Е1307-0010</t>
  </si>
  <si>
    <t>Е1201-0001</t>
  </si>
  <si>
    <t>Е1201-0002</t>
  </si>
  <si>
    <t>Е1201-0003</t>
  </si>
  <si>
    <t>Е1201-0004</t>
  </si>
  <si>
    <t>Е1201-0005</t>
  </si>
  <si>
    <t>Е1201-0006</t>
  </si>
  <si>
    <t>Е1201-0007</t>
  </si>
  <si>
    <t>Е1203-0001</t>
  </si>
  <si>
    <t>Е1202-0001</t>
  </si>
  <si>
    <t>Е1202-0002</t>
  </si>
  <si>
    <t>Е1202-0003</t>
  </si>
  <si>
    <t>Е1202-0004</t>
  </si>
  <si>
    <t>Е1304-0003</t>
  </si>
  <si>
    <t>Е1304-0004</t>
  </si>
  <si>
    <t>Е1304-0005</t>
  </si>
  <si>
    <t>Е1304-0006</t>
  </si>
  <si>
    <t>Е1304-0007</t>
  </si>
  <si>
    <t>Е1304-0008</t>
  </si>
  <si>
    <t>Е1304-0009</t>
  </si>
  <si>
    <t>Е1102-0001</t>
  </si>
  <si>
    <t>Е1102-0002</t>
  </si>
  <si>
    <t>Е1102-0003</t>
  </si>
  <si>
    <t>Е1102-0004</t>
  </si>
  <si>
    <t>Е1001-0001</t>
  </si>
  <si>
    <t>Е1001-0002</t>
  </si>
  <si>
    <t>Е1001-0003</t>
  </si>
  <si>
    <t>Е1001-0004</t>
  </si>
  <si>
    <t>Е1001-0005</t>
  </si>
  <si>
    <t>Е1001-0006</t>
  </si>
  <si>
    <t>Е1001-0007</t>
  </si>
  <si>
    <t>Е1001-0008</t>
  </si>
  <si>
    <t>Е1001-0009</t>
  </si>
  <si>
    <t>Е1001-0010</t>
  </si>
  <si>
    <t>Е1001-0011</t>
  </si>
  <si>
    <t>Е1001-0012</t>
  </si>
  <si>
    <t>Е1001-0013</t>
  </si>
  <si>
    <t>Е1001-0014</t>
  </si>
  <si>
    <t>Е1001-0015</t>
  </si>
  <si>
    <t>Е1001-0016</t>
  </si>
  <si>
    <t>Е1001-0017</t>
  </si>
  <si>
    <t>Е1001-0018</t>
  </si>
  <si>
    <t>Е1001-0019</t>
  </si>
  <si>
    <t>Е1001-0020</t>
  </si>
  <si>
    <t>Е1001-0021</t>
  </si>
  <si>
    <t>Е1001-0022</t>
  </si>
  <si>
    <t>Е1001-0023</t>
  </si>
  <si>
    <t>Е1001-0024</t>
  </si>
  <si>
    <t>Е1001-0025</t>
  </si>
  <si>
    <t>Е1001-0026</t>
  </si>
  <si>
    <t>Е1401-0013</t>
  </si>
  <si>
    <t>Е1401-0018</t>
  </si>
  <si>
    <t>Е1401-0020</t>
  </si>
  <si>
    <t>Е1401-0021</t>
  </si>
  <si>
    <t>Е1401-0022</t>
  </si>
  <si>
    <t>Е1401-0023</t>
  </si>
  <si>
    <t>Е1401-0025</t>
  </si>
  <si>
    <t>Е1401-0030</t>
  </si>
  <si>
    <t>Е1401-0035</t>
  </si>
  <si>
    <t>Е1401-0041</t>
  </si>
  <si>
    <t>Е1401-0042</t>
  </si>
  <si>
    <t>Е1401-0043</t>
  </si>
  <si>
    <t>Е1401-0044</t>
  </si>
  <si>
    <t>Е1401-0045</t>
  </si>
  <si>
    <t>Е1401-0046</t>
  </si>
  <si>
    <t>Е1401-0056</t>
  </si>
  <si>
    <t>Е1401-0061</t>
  </si>
  <si>
    <t>Е1401-0063</t>
  </si>
  <si>
    <t>Е1401-0064</t>
  </si>
  <si>
    <t>Автоматич. выключатель  2P 63A   3SB1-63</t>
  </si>
  <si>
    <t>Автоматич. выключатель  3P   4A   3SB1-63</t>
  </si>
  <si>
    <t>Автоматич. выключатель  3P 10A   3SB1-63</t>
  </si>
  <si>
    <t>Автоматич. выключатель  3P 16A   3SB1-63</t>
  </si>
  <si>
    <t>Автоматич. выключатель  3P 20A   3SB1-63</t>
  </si>
  <si>
    <t>Автоматич. выключатель TSM1 160N 3 P 160A  ЭНЕРГИЯ</t>
  </si>
  <si>
    <t>Бокс для кнопоч. переключателя HJ9-5  ЭНЕРГИЯ</t>
  </si>
  <si>
    <t>Шина TS-0609B 6*9  6 ways на угловых изоляторах</t>
  </si>
  <si>
    <t>Шина TS-0609B 6*9  8 ways на угловых изоляторах</t>
  </si>
  <si>
    <t>Шина TS-0609B 6*9 10 ways на угловых изоляторах</t>
  </si>
  <si>
    <t>Автомат NF 50-CS  3P   20A  ЭНЕРГИЯ</t>
  </si>
  <si>
    <t>Автомат NF50-CS 3P   50A  ЭНЕРГИЯ</t>
  </si>
  <si>
    <t>Автомат NF100-CS 3P   60A  ЭНЕРГИЯ</t>
  </si>
  <si>
    <t>Автомат NF100-CS 3P   75A  ЭНЕРГИЯ</t>
  </si>
  <si>
    <t>Автомат NF100-CS 3P 100A  ЭНЕРГИЯ</t>
  </si>
  <si>
    <t>Автомат NF250-CS 3P 125A  ЭНЕРГИЯ</t>
  </si>
  <si>
    <t>Автомат NF250-CS 3P 150A  ЭНЕРГИЯ</t>
  </si>
  <si>
    <t>Автомат NF250-CS 3P 175A  ЭНЕРГИЯ</t>
  </si>
  <si>
    <t>Автомат NF250-CS 3P 200A  ЭНЕРГИЯ</t>
  </si>
  <si>
    <t>Автомат NF250-CS 3P 250A  ЭНЕРГИЯ</t>
  </si>
  <si>
    <t>Конечный выключатель LXK3-20S/Z (аналог 3SE3 120-1  ЭНЕРГИЯ</t>
  </si>
  <si>
    <t>Конечный выключатель LXK3-20S/Н2  ЭНЕРГИЯ</t>
  </si>
  <si>
    <t>Конечный выключатель LXK3-20S/Т (аналог 3SE3 120-1U, НL-5030)  ЭНЕРГИЯ</t>
  </si>
  <si>
    <t>Конечный выключатель WL-NJ ЭНЕРГИЯ</t>
  </si>
  <si>
    <t>Конечный выключатель Z-15GQ22-B ЭНЕРГИЯ</t>
  </si>
  <si>
    <t>Конечный выключатель АZ-7121  ЭНЕРГИЯ</t>
  </si>
  <si>
    <t>Конечный выключатель АZ-7124  ЭНЕРГИЯ</t>
  </si>
  <si>
    <t>Наконечник кабельный   1,00мм2 Е1008 (уп.100шт.)  ЭНЕРГИЯ</t>
  </si>
  <si>
    <t>Наконечник кабельный   1,50мм2 Е1508 (уп.100шт.)  ЭНЕРГИЯ</t>
  </si>
  <si>
    <t>Наконечник кабельный   2,50мм2 Е2508 (уп.100шт.)  ЭНЕРГИЯ</t>
  </si>
  <si>
    <t>Наконечник кабельный   4,00мм2 Е4009 (уп.100шт.)  ЭНЕРГИЯ</t>
  </si>
  <si>
    <t>Автоматич. выключатель  1P 20A   3SB1-63</t>
  </si>
  <si>
    <t>Кнопка XB2-BH42 красная с фиксацией (NC)  ЭНЕРГИЯ</t>
  </si>
  <si>
    <t>Кнопка XB2-BP21  черная  ЭНЕРГИЯ</t>
  </si>
  <si>
    <t>Автоматич. выключатель  1P 63A   3SB1-63</t>
  </si>
  <si>
    <t>Автоматич. выключатель  2P   6A   3SB1-63  тип D</t>
  </si>
  <si>
    <t>Автоматич. выключатель  2P 10A   3SB1-63</t>
  </si>
  <si>
    <t>Автоматич. выключатель  2P 16A   3SB1-63</t>
  </si>
  <si>
    <t>VOLTRON</t>
  </si>
  <si>
    <t>Конечный выключатель LXK3-20S/B (аналог 3SE3 120-1G)  ЭНЕРГИЯ</t>
  </si>
  <si>
    <t>Конечный выключатель LXK3-20S/D (аналог WL-NJ)  ЭНЕРГИЯ</t>
  </si>
  <si>
    <t>Е0101-0037</t>
  </si>
  <si>
    <t>Е0101-0041</t>
  </si>
  <si>
    <t>Е0101-0042</t>
  </si>
  <si>
    <t>Е0101-0043</t>
  </si>
  <si>
    <t>Е0101-0044</t>
  </si>
  <si>
    <t>Е0101-0045</t>
  </si>
  <si>
    <t>Е0101-0046</t>
  </si>
  <si>
    <t>Е0101-0047</t>
  </si>
  <si>
    <t>Е0101-0048</t>
  </si>
  <si>
    <t>Е0101-0049</t>
  </si>
  <si>
    <t>Е0101-0050</t>
  </si>
  <si>
    <t>Е0101-0052</t>
  </si>
  <si>
    <t>Е0101-0053</t>
  </si>
  <si>
    <t>Е0101-0054</t>
  </si>
  <si>
    <t>Е0101-0055</t>
  </si>
  <si>
    <t>Е0101-0056</t>
  </si>
  <si>
    <t>Е0101-0059</t>
  </si>
  <si>
    <t>Е0101-0065</t>
  </si>
  <si>
    <t>Е0101-0066</t>
  </si>
  <si>
    <t>Е0101-0068</t>
  </si>
  <si>
    <t>Е0101-0069</t>
  </si>
  <si>
    <t>Е0101-0071</t>
  </si>
  <si>
    <t>Е0101-0072</t>
  </si>
  <si>
    <t>Е0101-0073</t>
  </si>
  <si>
    <t>Е0101-0075</t>
  </si>
  <si>
    <t>Е0101-0076</t>
  </si>
  <si>
    <t>Е0101-0077</t>
  </si>
  <si>
    <t>Е0101-0078</t>
  </si>
  <si>
    <t>Е0102-0007</t>
  </si>
  <si>
    <t>Е0102-0008</t>
  </si>
  <si>
    <t>Е0102-0009</t>
  </si>
  <si>
    <t>Е0102-0010</t>
  </si>
  <si>
    <t>Е0102-0015</t>
  </si>
  <si>
    <t>Е0201-0001</t>
  </si>
  <si>
    <t>Е0201-0002</t>
  </si>
  <si>
    <t>Е0201-0003</t>
  </si>
  <si>
    <t>Е0201-0004</t>
  </si>
  <si>
    <t>Е0201-0005</t>
  </si>
  <si>
    <t>Е0201-0006</t>
  </si>
  <si>
    <t>Е0201-0007</t>
  </si>
  <si>
    <t>Е0201-0008</t>
  </si>
  <si>
    <t>Е0201-0009</t>
  </si>
  <si>
    <t>Е0201-0010</t>
  </si>
  <si>
    <t>ЗАПАЙЩИКИ</t>
  </si>
  <si>
    <t>Автоматич. цифровой запайщик стаканов ZY-ZF08</t>
  </si>
  <si>
    <t>Барбекю-гриль  LPG HB204</t>
  </si>
  <si>
    <t>Барбекю-гриль  SS-LPG HB-214</t>
  </si>
  <si>
    <t>Барбекю-гриль  SS-LPG HB-216</t>
  </si>
  <si>
    <t>Барбекю-гриль  бездымный LPG OL-YE-102</t>
  </si>
  <si>
    <t>Барбекю-гриль  бездымный LPG OL-YE-104</t>
  </si>
  <si>
    <t>Блендер  BY-767A</t>
  </si>
  <si>
    <t>Автоматич. выключатель  3P 50A   ВА 47-63   ЭНЕРГИЯ</t>
  </si>
  <si>
    <t>Автоматич. выключатель  3P 63A   ВА 47-63   ЭНЕРГИЯ</t>
  </si>
  <si>
    <t>Автоматич. выключатель  4P  25A  ВА 47-63  ЭНЕРГИЯ</t>
  </si>
  <si>
    <t>Автоматич. выключатель  4P  32A  ВА 47-63  ЭНЕРГИЯ</t>
  </si>
  <si>
    <t>Зажим клеммный на DIN-рейку JXB - 16 мм  ЭНЕРГИЯ (40шт./упак.)</t>
  </si>
  <si>
    <t>Зажим клеммный на DIN-рейку JXB - 35 мм  ЭНЕРГИЯ (10шт./упак.)</t>
  </si>
  <si>
    <t>Зажимы  H.F.W.    3 А -   4 мм  черн ЭНЕРГИЯ</t>
  </si>
  <si>
    <t>Счетчик импульсов LFC-6S 220V AC  ЭНЕРГИЯ</t>
  </si>
  <si>
    <t>Счетчик импульсов LFC-6S 24V DC  ЭНЕРГИЯ</t>
  </si>
  <si>
    <t>Амперметр SE-72 (SF-72)   200А/5А</t>
  </si>
  <si>
    <t>Хомут 150х2,5 мм белый уп. 100 шт ЭНЕРГИЯ</t>
  </si>
  <si>
    <t>Хомут 150х2,5 мм черный уп. 100 шт ЭНЕРГИЯ</t>
  </si>
  <si>
    <t>Хомут 180х3,5 мм белый уп. 100 шт ЭНЕРГИЯ</t>
  </si>
  <si>
    <t>Хомут 180х3,5 мм черный уп. 100 шт ЭНЕРГИЯ</t>
  </si>
  <si>
    <t>Хомут 200х7,2 мм белый уп. 100 шт ЭНЕРГИЯ</t>
  </si>
  <si>
    <t>Хомут 200х7,2 мм черный уп. 100 шт ЭНЕРГИЯ</t>
  </si>
  <si>
    <t>Хомут 250х3,5 мм белый уп. 100 шт ЭНЕРГИЯ</t>
  </si>
  <si>
    <t>Хомут 250х3,5 мм черный уп. 100 шт ЭНЕРГИЯ</t>
  </si>
  <si>
    <t>Хомут 250х4,5 мм белый уп. 100 шт ЭНЕРГИЯ</t>
  </si>
  <si>
    <t>Хомут 250х4,5 мм черный уп. 100 шт ЭНЕРГИЯ</t>
  </si>
  <si>
    <t>Хомут 300х3,5 мм белый уп. 100 шт ЭНЕРГИЯ</t>
  </si>
  <si>
    <t>Aмперметр TED-D3 АС на din-рейку ЭНЕРГИЯ цифровой</t>
  </si>
  <si>
    <t>Зажимы  H.F.W.    6 А -   6 мм  ЭНЕРГИЯ</t>
  </si>
  <si>
    <t>Зажимы  H.F.W.    10 А -   10 мм  черн ЭНЕРГИЯ</t>
  </si>
  <si>
    <t>Зажимы  H.F.W.  10 А - 10 мм  ЭНЕРГИЯ</t>
  </si>
  <si>
    <t>Зажимы  H.F.W.  15 А - 12 мм  ЭНЕРГИЯ</t>
  </si>
  <si>
    <t>Зажимы  H.F.W.  20 А - 14 мм  ЗНЕРГИЯ</t>
  </si>
  <si>
    <t>Зажимы  H.F.W.  30 А -   16 мм  черн ЭНЕРГИЯ</t>
  </si>
  <si>
    <t>Зажимы  H.F.W.  30 А - 16 мм  ЭНЕРГИЯ</t>
  </si>
  <si>
    <t>Зажимы  H.F.W.  30 А - 20 мм  ЭНЕРГИЯ</t>
  </si>
  <si>
    <t>Зажимы  H.F.W.  60 А - 25 мм  ЭНЕРГИЯ</t>
  </si>
  <si>
    <t>Термоусадочная трубка CB-HFT d.30,0 желтая (25 м./уп)</t>
  </si>
  <si>
    <t>Термоусадочная трубка CB-HFT d.30,0 зеленая (25 м./уп)</t>
  </si>
  <si>
    <t>Термоусадочная трубка CB-HFT d.30,0 красная (25 м./уп)</t>
  </si>
  <si>
    <t>Стабилизатор   СНВТ-   2000/1  ЭНЕРГИЯ New Line</t>
  </si>
  <si>
    <t>Е0901-0051</t>
  </si>
  <si>
    <t>Е0901-0052</t>
  </si>
  <si>
    <t>Е0901-0053</t>
  </si>
  <si>
    <t>Е0901-0054</t>
  </si>
  <si>
    <t>Е0901-0055</t>
  </si>
  <si>
    <t>Е0901-0056</t>
  </si>
  <si>
    <t>Е0901-0057</t>
  </si>
  <si>
    <t>Е0901-0059</t>
  </si>
  <si>
    <t>Е0903-0001</t>
  </si>
  <si>
    <t>Е0903-0002</t>
  </si>
  <si>
    <t>Е0903-0003</t>
  </si>
  <si>
    <t>Е0903-0004</t>
  </si>
  <si>
    <t>Е0901-0063</t>
  </si>
  <si>
    <t>Е0901-0064</t>
  </si>
  <si>
    <t>Е0901-0065</t>
  </si>
  <si>
    <t>Е0901-0066</t>
  </si>
  <si>
    <t>Е0901-0067</t>
  </si>
  <si>
    <t>Е0901-0068</t>
  </si>
  <si>
    <t>Е0901-0069</t>
  </si>
  <si>
    <t>Е0901-0070</t>
  </si>
  <si>
    <t>Е0901-0071</t>
  </si>
  <si>
    <t>Е0901-0072</t>
  </si>
  <si>
    <t>Е1105-0001</t>
  </si>
  <si>
    <t>Е1105-0002</t>
  </si>
  <si>
    <t>Е1105-0003</t>
  </si>
  <si>
    <t>Е1105-0004</t>
  </si>
  <si>
    <t>Переключатель (манипулятор) XD2-PA12  ЭНЕРГИЯ</t>
  </si>
  <si>
    <t>Переключатель (манипулятор) XD2-PA14  ЭНЕРГИЯ</t>
  </si>
  <si>
    <t>Переключатель (манипулятор) XD2-PA22  ЭНЕРГИЯ</t>
  </si>
  <si>
    <t>Переключатель (манипулятор) XD2-PA24  ЭНЕРГИЯ</t>
  </si>
  <si>
    <t>Е0904-0001</t>
  </si>
  <si>
    <t>Е0904-0002</t>
  </si>
  <si>
    <t>Е0904-0003</t>
  </si>
  <si>
    <t>Е0904-0004</t>
  </si>
  <si>
    <t>Е0904-0005</t>
  </si>
  <si>
    <t>Е0904-0007</t>
  </si>
  <si>
    <t>Е0905-0001</t>
  </si>
  <si>
    <t>Е0905-0002</t>
  </si>
  <si>
    <t>Е0905-0003</t>
  </si>
  <si>
    <t>Е0905-0004</t>
  </si>
  <si>
    <t>Е0905-0005</t>
  </si>
  <si>
    <t>Е0905-0006</t>
  </si>
  <si>
    <t>Е0905-0007</t>
  </si>
  <si>
    <t>Е0905-0008</t>
  </si>
  <si>
    <t>Е0905-0009</t>
  </si>
  <si>
    <t>Е0905-0010</t>
  </si>
  <si>
    <t>Е0905-0011</t>
  </si>
  <si>
    <t>Е1101-0001</t>
  </si>
  <si>
    <t>Е1101-0002</t>
  </si>
  <si>
    <t>Е1101-0003</t>
  </si>
  <si>
    <t>Е1101-0004</t>
  </si>
  <si>
    <t>Е1101-0005</t>
  </si>
  <si>
    <t>Е1101-0006</t>
  </si>
  <si>
    <t>Е1101-0007</t>
  </si>
  <si>
    <t>Е1101-0008</t>
  </si>
  <si>
    <t>Е1101-0009</t>
  </si>
  <si>
    <t>Е1101-0010</t>
  </si>
  <si>
    <t>Е0901-0074</t>
  </si>
  <si>
    <t>Е0901-0075</t>
  </si>
  <si>
    <t>Е0901-0076</t>
  </si>
  <si>
    <t>Е0901-0077</t>
  </si>
  <si>
    <t>Е0901-0080</t>
  </si>
  <si>
    <t>Е0901-0081</t>
  </si>
  <si>
    <t>Е0901-0083</t>
  </si>
  <si>
    <t>Е0901-0084</t>
  </si>
  <si>
    <t>Е0901-0085</t>
  </si>
  <si>
    <t>Е0901-0086</t>
  </si>
  <si>
    <t>Е0901-0087</t>
  </si>
  <si>
    <t>Е0901-0088</t>
  </si>
  <si>
    <t>Е0901-0089</t>
  </si>
  <si>
    <t>Е0901-0090</t>
  </si>
  <si>
    <t>Е0901-0091</t>
  </si>
  <si>
    <t>Е0901-0092</t>
  </si>
  <si>
    <t>Е0901-0093</t>
  </si>
  <si>
    <t>Е0901-0094</t>
  </si>
  <si>
    <t>Е0901-0095</t>
  </si>
  <si>
    <t>Е0901-0096</t>
  </si>
  <si>
    <t>Е0901-0097</t>
  </si>
  <si>
    <t>Е0901-0098</t>
  </si>
  <si>
    <t>Е1301-0001</t>
  </si>
  <si>
    <t>Строительно-монтажные клеммы СМК-2 (2х2,5мм2) серые, с пастойЭНЕРГИЯ, 50 шт/уп</t>
  </si>
  <si>
    <t>Строительно-монтажные клеммы СМК-4 (2х2,5мм2) серые, с пастойЭНЕРГИЯ, 50 шт/уп</t>
  </si>
  <si>
    <t>Строительно-монтажные клеммы СМК-6 (2х2,5мм2) серые, с пастойЭНЕРГИЯ, 50 шт/уп</t>
  </si>
  <si>
    <t>Блок доп. контактов LA1-DN04  ЭНЕРГИЯ</t>
  </si>
  <si>
    <t>Конечный выключатель TSK-P121 ЭНЕРГИЯ</t>
  </si>
  <si>
    <t>Конечный выключатель TSK-P127 ЭНЕРГИЯ</t>
  </si>
  <si>
    <t>Конечный выключатель ME 8104  ЭНЕРГИЯ</t>
  </si>
  <si>
    <t>Конечный выключатель ME 8108  ЭНЕРГИЯ</t>
  </si>
  <si>
    <t>Модульный контактор LNC1 2P 20A (18 mm)  ЭНЕРГИЯ</t>
  </si>
  <si>
    <t>Модульный контактор LNC1 2P 25A (18 mm)  ЭНЕРГИЯ</t>
  </si>
  <si>
    <t>Розетка сил. TS-233 63А 380V 2Р+Е  к  IP67 ЭНЕРГИЯ</t>
  </si>
  <si>
    <t>Доп. устройства для контакторов</t>
  </si>
  <si>
    <t>Блок доп. контактов LA1-DN13  ЭНЕРГИЯ</t>
  </si>
  <si>
    <t>Блок доп. контактов LA1-DN22  ЭНЕРГИЯ</t>
  </si>
  <si>
    <t>Катушка LX1-D2 контактора  9 -18 A 380V  ЭНЕРГИЯ</t>
  </si>
  <si>
    <t>Катушка LX1-D6 контактора 40 -95 A 380V  ЭНЕРГИЯ</t>
  </si>
  <si>
    <t>Мех. блокировка LA9-D 1+2   (9А-32 А) ЭНЕРГИЯ</t>
  </si>
  <si>
    <t>Доп. устройства модульной серии</t>
  </si>
  <si>
    <t>Байпас 2Р 40А   ЭНЕРГИЯ</t>
  </si>
  <si>
    <t>Байпас 2Р 50А   ЭНЕРГИЯ</t>
  </si>
  <si>
    <t>Звонок SU-213 на DIN-рейку ЭНЕРГИЯ</t>
  </si>
  <si>
    <t>Контакт состояния OF ЭНЕРГИЯ</t>
  </si>
  <si>
    <t>Лампа сигнальная зеленая C45D на DIN-рейку ЭНЕРГИЯ</t>
  </si>
  <si>
    <t>Лампа сигнальная красная C45D на DIN-рейку ЭНЕРГИЯ</t>
  </si>
  <si>
    <t>Независимый расцепитель MX+OF ЭНЕРГИЯ</t>
  </si>
  <si>
    <t>Розетка на DIN рейку 2PIN 10А 250V (TMS-1) ЭНЕРГИЯ</t>
  </si>
  <si>
    <t>Шина TS-0609H 10 way в синем корпусе ЭНЕРГИЯ</t>
  </si>
  <si>
    <t>Шина TS-0609H 12 way в синем корпусе ЭНЕРГИЯ</t>
  </si>
  <si>
    <t>Шина  нулевая XQ-0609  6*9  14 ways (крепление по краям)ЭНЕРГИЯ</t>
  </si>
  <si>
    <t>Шина  нулевая XQ-0609  6*9  16 ways (крепление по краям)ЭНЕРГИЯ</t>
  </si>
  <si>
    <t>Термоусадочная трубка CB-HFT d.25,0 желтая (25 м./уп)</t>
  </si>
  <si>
    <t>Термоусадочная трубка CB-HFT d.25,0 зеленая (25 м./уп)</t>
  </si>
  <si>
    <t>Термоусадочная трубка CB-HFT d.25,0 красная (25 м./уп)</t>
  </si>
  <si>
    <t>Контроллер температуры TC-3 ЭНЕРГИЯ</t>
  </si>
  <si>
    <t>Контроллер температуры SC-3 ЭНЕРГИЯ</t>
  </si>
  <si>
    <t>Автомат NF 50-CS  3P   30A  ЭНЕРГИЯ</t>
  </si>
  <si>
    <t>Термостат KSD301A-A324, 250B/16A, 45 С</t>
  </si>
  <si>
    <t>Садовая техника</t>
  </si>
  <si>
    <t>Двигатели</t>
  </si>
  <si>
    <t>ЭТАЛОН</t>
  </si>
  <si>
    <t>Термоусадочная трубка CB-HFT d.30,0 синяя (25 м./уп)</t>
  </si>
  <si>
    <t>Термоусадочная трубка CB-HFT d.30,0 черная (25 м./уп)</t>
  </si>
  <si>
    <t>Универсальная спиральная обмотка для проводов</t>
  </si>
  <si>
    <t>Универс. спирал. обмотка для проводов    6мм  1/10м ЭНЕРГИЯ</t>
  </si>
  <si>
    <t>Универс. спирал. обмотка для проводов    8мм  1/10м ЭНЕРГИЯ</t>
  </si>
  <si>
    <t>Термоусадочная трубка CB-HFT d. 5,0 синяя (100 м./уп)</t>
  </si>
  <si>
    <t>Термоусадочная трубка CB-HFT d. 5,0 черная (100 м./уп)</t>
  </si>
  <si>
    <t>Термоусадочная трубка CB-HFT d. 6,0 желтая (100 м./уп)</t>
  </si>
  <si>
    <t>Термоусадочная трубка CB-HFT d. 6,0 зеленая (100 м./уп)</t>
  </si>
  <si>
    <t>Термоусадочная трубка CB-HFT d. 6,0 красная (100 м./уп)</t>
  </si>
  <si>
    <t>Термоусадочная трубка CB-HFT d. 6,0 синяя (100 м./уп)</t>
  </si>
  <si>
    <t>Термоусадочная трубка CB-HFT d. 6,0 черная (100 м./уп)</t>
  </si>
  <si>
    <t>Термоусадочная трубка CB-HFT d. 8,0 желтая (100 м./уп)</t>
  </si>
  <si>
    <t>Термоусадочная трубка CB-HFT d. 8,0 зеленая (100 м./уп)</t>
  </si>
  <si>
    <t>Термоусадочная трубка CB-HFT d. 8,0 красная (100 м./уп)</t>
  </si>
  <si>
    <t>Термоусадочная трубка CB-HFT d. 8,0 синяя (100 м./уп)</t>
  </si>
  <si>
    <t>Термоусадочная трубка CB-HFT d. 8,0 черная (100 м./уп)</t>
  </si>
  <si>
    <t>Термоусадочная трубка CB-HFT d.10,0 желтая (100 м./уп)</t>
  </si>
  <si>
    <t>Переключатель XB2- BG21 (на два положения) с ключом N/O ЭН</t>
  </si>
  <si>
    <t>Зажимы  ТВ-  3503   35А   4Р  ЭНЕРГИЯ</t>
  </si>
  <si>
    <t>Наконечник кабельный   1,00мм2 Е1012 (уп.100шт.)  ЭНЕРГИЯ</t>
  </si>
  <si>
    <t>Контактор TSC5-D52 180A  220V  ЭНЕРГИЯ</t>
  </si>
  <si>
    <t>Контактор TSC5-D53 220A  220V  ЭНЕРГИЯ</t>
  </si>
  <si>
    <t>Расцепитель min и max напряжения MV+MN   ЭНЕРГИЯ</t>
  </si>
  <si>
    <t>Таймер вкл/выкл E8 (от 1мин до 8мин)  ЭНЕРГИЯ</t>
  </si>
  <si>
    <t>Контроллер температуры TC-1 ЭНЕРГИЯ</t>
  </si>
  <si>
    <t>Автоматич. выключатель  3P 10A   ВА 47-63   ЭНЕРГИЯ</t>
  </si>
  <si>
    <t>Клапан электромагнитный 3S-D1/4   ЭНЕРГИЯ</t>
  </si>
  <si>
    <t>Клапан электромагнитный 3S-D3/4 (3s-20)  ЭНЕРГИЯ</t>
  </si>
  <si>
    <t>Клапан электромагнитный 3S-D3/8   ЭНЕРГИЯ</t>
  </si>
  <si>
    <t>Реле времени</t>
  </si>
  <si>
    <t>Стабилизатор RD     5000 W 1-фаз.  навесной Райдер</t>
  </si>
  <si>
    <t>Стабилизатор RD    8000 W 1-фаз.  навесной Райдер</t>
  </si>
  <si>
    <t>Стабилизатор RD   10 000 W 1-фаз.  навесной Райдер</t>
  </si>
  <si>
    <t>Термоусадочная трубка CB-HFT d. 4,0 красная (100 м./уп)</t>
  </si>
  <si>
    <t>Термоусадочная трубка CB-HFT d. 4,0 синяя (100 м./уп)</t>
  </si>
  <si>
    <t>Термоусадочная трубка CB-HFT d. 4,0 черная (100 м./уп)</t>
  </si>
  <si>
    <t>Термоусадочная трубка CB-HFT d. 5,0 желтая (100 м./уп)</t>
  </si>
  <si>
    <t>Термоусадочная трубка CB-HFT d. 5,0 зеленая (100 м./уп)</t>
  </si>
  <si>
    <t>Термоусадочная трубка CB-HFT d. 5,0 красная (100 м./уп)</t>
  </si>
  <si>
    <t>Термоприборы</t>
  </si>
  <si>
    <t>Термопара №11  ЭНЕРГИЯ</t>
  </si>
  <si>
    <t>Термопара №16  ЭНЕРГИЯ</t>
  </si>
  <si>
    <t>Тестеры</t>
  </si>
  <si>
    <t>Отвертка ТТ-0236  ЭНЕРГИЯ</t>
  </si>
  <si>
    <t>Отвертка-индикатор 6875-17150  ЭНЕРГИЯ</t>
  </si>
  <si>
    <t>Отвертка-индикатор 6875-304 В  ЭНЕРГИЯ</t>
  </si>
  <si>
    <t>Отвертка-индикатор 6877-18 (6874)  ЭНЕРГИЯ</t>
  </si>
  <si>
    <t>Отвертка-индикатор 6878-28NS-цифровая  ЭНЕРГИЯ</t>
  </si>
  <si>
    <t>Строительное оборудование</t>
  </si>
  <si>
    <t>МОТОПОМПЫ</t>
  </si>
  <si>
    <t>Эталон</t>
  </si>
  <si>
    <t>Мотопомпа бензиновая Etalon  GPL    30</t>
  </si>
  <si>
    <t>Кнопка XВ2-BS542 красная (NC, mushroom head d=40mm  ЭНЕРГИЯ</t>
  </si>
  <si>
    <t>Кнопка YL232-01   ЭНЕРГИЯ</t>
  </si>
  <si>
    <t>Кнопка YL232-03   ЭНЕРГИЯ</t>
  </si>
  <si>
    <t>Кнопка АРВВ-22N двойная вкл-откл  овал. ЭНЕРГИЯ</t>
  </si>
  <si>
    <t>Фонарь 8172Р blue ламповый  карманный Energolux</t>
  </si>
  <si>
    <t xml:space="preserve"> </t>
  </si>
  <si>
    <t>Наименование товаров</t>
  </si>
  <si>
    <t>Термоусадочная трубка CB-HFT d.80,0 желтая (25 м./уп)</t>
  </si>
  <si>
    <t>Термоусадочная трубка CB-HFT d.10,0 зеленая (100 м./уп)</t>
  </si>
  <si>
    <t>Термоусадочная трубка CB-HFT d.10,0 красная (100 м./уп)</t>
  </si>
  <si>
    <t>Термоусадочная трубка CB-HFT d.10,0 синяя (100 м./уп)</t>
  </si>
  <si>
    <t>Термореле LR2-D1322   17.0- 25.0 A  ЭНЕРГИЯ</t>
  </si>
  <si>
    <t>Термореле LR2-D3355   30.0- 40.0 A  ЭНЕРГИЯ</t>
  </si>
  <si>
    <t>Термореле LR2-D3357   37.0- 50.0 A  ЭНЕРГИЯ</t>
  </si>
  <si>
    <t>Термореле LR2-D3359   48.0- 65.0 A  ЭНЕРГИЯ</t>
  </si>
  <si>
    <t>Термореле LR2-D3361  55.0- 70.0 A  ЭНЕРГИЯ</t>
  </si>
  <si>
    <t>Термореле LR2-D3363   63.0- 80.0 A  ЭНЕРГИЯ</t>
  </si>
  <si>
    <t>Термореле LR2-D3365   80.0- 93.0 A  ЭНЕРГИЯ</t>
  </si>
  <si>
    <t>Модульное оборудование</t>
  </si>
  <si>
    <t>Автоматич. уст-ва контроля напряжения HDP, HLP</t>
  </si>
  <si>
    <t>Автоматич. устр-во контроля напряжения HDP 20A SASSIN</t>
  </si>
  <si>
    <t>Автоматич. уст-ва контроля напряжения РН с доп. индикацией 20А ЭНЕРГИЯ</t>
  </si>
  <si>
    <t>Автоматич. уст-ва контроля напряжения РН с доп. индикацией 32А ЭНЕРГИЯ</t>
  </si>
  <si>
    <t>Автоматич. уст-ва контроля напряжения РН с доп. индикацией 40А ЭНЕРГИЯ</t>
  </si>
  <si>
    <t>Блок доп. контактов LA1-DN02  ЭНЕРГИЯ</t>
  </si>
  <si>
    <t>Рубильник QS5-  30N     (   30A,   I - 0 - I)  ЭНЕРГИЯ</t>
  </si>
  <si>
    <t>Рубильник QS5-  30P/3  (   30A,    I - 0 - II )  ЭНЕРГИЯ</t>
  </si>
  <si>
    <t>Рубильник QS5-  63A      (   63A,   I - 0 )  ЭНЕРГИЯ</t>
  </si>
  <si>
    <t>Рубильник QS5- 63N     (   63A,   I - 0 - I )  ЭНЕРГИЯ</t>
  </si>
  <si>
    <t>Рубильник QS5-  63P/4  (   63A,    I - 0 - II )  ЭНЕРГИЯ</t>
  </si>
  <si>
    <t>Рубильник QS5-100A      ( 100A,   I - 0 )  ЭНЕРГИЯ</t>
  </si>
  <si>
    <t>Рубильник QS5-100P/4  ( 100A,    I - 0 - II )  ЭНЕРГИЯ</t>
  </si>
  <si>
    <t>Светосигнальная арматура</t>
  </si>
  <si>
    <t>Лампа сигнальная (матрица) AD22-22D d22 желтая АС220 ЭНЕРГИЯ</t>
  </si>
  <si>
    <t>Лампа сигнальная (матрица) AD22-22D d22 зеленая  АС220 ЭНЕРГ</t>
  </si>
  <si>
    <t>Лампа сигнальная (матрица) AD22-22D d22 красная  АС220 ЭНЕРГ</t>
  </si>
  <si>
    <t>Лампа сигнальная XB2-EV161 белая     (&lt;250V)  ЭНЕРГИЯ</t>
  </si>
  <si>
    <t>Лампа сигнальная XB2-EV163 зеленая (&lt;250V)  ЭНЕРГИЯ</t>
  </si>
  <si>
    <t>Лампа сигнальная XB2-EV164 красная (&lt;250V)  ЭНЕРГИЯ</t>
  </si>
  <si>
    <t>Лампа сигнальная XB2-EV166 синяя     (&lt;250V)  ЭНЕРГИЯ</t>
  </si>
  <si>
    <t>Лампа сигнальная YL235 желтая   ЭНЕРГИЯ (50шт./упак.)</t>
  </si>
  <si>
    <t>Лампа сигнальная YL235 зеленая   ЭНЕРГИЯ (50шт./упак.)</t>
  </si>
  <si>
    <t>Лампа сигнальная YL235 красная   ЭНЕРГИЯ (50шт./упак.)</t>
  </si>
  <si>
    <t>Лампа сигнальная YL244-02 желтая  ЭНЕРГИЯ (25шт./упак.)</t>
  </si>
  <si>
    <t>Лампа сигнальная YL244-03 белая   ЭНЕРГИЯ (25шт./упак.)</t>
  </si>
  <si>
    <t>Лампа сигнальная YL244-03 красная   ЭНЕРГИЯ (25шт./упак.)</t>
  </si>
  <si>
    <t>Лампа сигнальная YL244-04 зеленая   ЭНЕРГИЯ (25шт./упак.)</t>
  </si>
  <si>
    <t>Лампа сигнальная YL244-04 синяя   ЭНЕРГИЯ (25шт./упак.)</t>
  </si>
  <si>
    <t>Изделия для кабельного монтажа</t>
  </si>
  <si>
    <t>Зажимы клеммные серий H.F.W., TB, JXB</t>
  </si>
  <si>
    <t>Контакторы серии 3SCJ8,  LC1</t>
  </si>
  <si>
    <t>Термоусадочная трубка CB-HFT d.60,0 желтая (25 м./уп)</t>
  </si>
  <si>
    <t>Термоусадочная трубка CB-HFT d.60,0 красная (25 м./уп)</t>
  </si>
  <si>
    <t>Термоусадочная трубка CB-HFT d.60,0 синяя (25 м./уп)</t>
  </si>
  <si>
    <t>Термоусадочная трубка CB-HFT d.60,0 зеленая (25 м./уп)</t>
  </si>
  <si>
    <t>Термоусадочная трубка CB-HFT d.60,0 черная (25 м./уп)</t>
  </si>
  <si>
    <t>Вилка силовая TS-013 16А 220V 2Р+Е  IP44  ЭНЕРГИЯ</t>
  </si>
  <si>
    <t>Вилка силовая TS-014 16A 380V 3Р+Е  IP44  ЭНЕРГИЯ</t>
  </si>
  <si>
    <t>Вилка силовая TS-015 16A 380V 3Р+N+E IP44  ЭНЕРГИЯ</t>
  </si>
  <si>
    <t>Инвертор ПН-750   12В  450 VA    ЭНЕРГИЯ инверторный синусоидальный источник бесперебойного электропитания со встроенным стабилизатором сетевого напряжения</t>
  </si>
  <si>
    <t>Хомут 120х2,5 мм белый уп. 100 шт ЭНЕРГИЯ</t>
  </si>
  <si>
    <t>Хомут 120х2,5 мм черный уп. 100 шт ЭНЕРГИЯ</t>
  </si>
  <si>
    <t>Bольтметр TED-D3 АС на din-рейку ЭНЕРГИЯ цифровой</t>
  </si>
  <si>
    <t>Счетчик моточасов HM-1 Энергия</t>
  </si>
  <si>
    <t>Частотомер SE-80   220V   45-55Hz  ЭНЕРГИЯ</t>
  </si>
  <si>
    <t>Частотомер SE-80   380V   45-55Hz  ЭНЕРГИЯ</t>
  </si>
  <si>
    <t>Мультиметры</t>
  </si>
  <si>
    <t>РАЙДЕР</t>
  </si>
  <si>
    <t>Розетка на DIN рейку 3S-SE2R евро (TMS-5)  ЭНЕРГИЯ</t>
  </si>
  <si>
    <t>Фонарь 814-Р ламповый телохранитель Energolux</t>
  </si>
  <si>
    <t>Фонарь 815-Р ламповый телохранитель Energolux</t>
  </si>
  <si>
    <t>Зажимы  ТC-3003 300А   3Р  ЭНЕРГИЯ</t>
  </si>
  <si>
    <t>Зажимы  ТC-3004 300А   4Р  ЭНЕРГИЯ</t>
  </si>
  <si>
    <t>Е0503-0014</t>
  </si>
  <si>
    <t>Е0503-0015</t>
  </si>
  <si>
    <t>Е0503-0016</t>
  </si>
  <si>
    <t>Е0503-0017</t>
  </si>
  <si>
    <t>Е0503-0018</t>
  </si>
  <si>
    <t>Е0503-0019</t>
  </si>
  <si>
    <t>Е0503-0020</t>
  </si>
  <si>
    <t>Е0503-0021</t>
  </si>
  <si>
    <t>Е0503-0022</t>
  </si>
  <si>
    <t>Е0503-0023</t>
  </si>
  <si>
    <t>Е0503-0024</t>
  </si>
  <si>
    <t>Е0503-0025</t>
  </si>
  <si>
    <t>Е0503-0026</t>
  </si>
  <si>
    <t>Е0503-0027</t>
  </si>
  <si>
    <t>Е0503-0028</t>
  </si>
  <si>
    <t>Е0503-0029</t>
  </si>
  <si>
    <t>Е0503-0030</t>
  </si>
  <si>
    <t>Е0503-0031</t>
  </si>
  <si>
    <t>Е0503-0032</t>
  </si>
  <si>
    <t>Е0503-0033</t>
  </si>
  <si>
    <t>Е0504-0001</t>
  </si>
  <si>
    <t>Е0504-0002</t>
  </si>
  <si>
    <t>Е0504-0003</t>
  </si>
  <si>
    <t>Е0508-0001</t>
  </si>
  <si>
    <t>Е0508-0002</t>
  </si>
  <si>
    <t>Е0508-0003</t>
  </si>
  <si>
    <t>Е0508-0004</t>
  </si>
  <si>
    <t>Е0508-0005</t>
  </si>
  <si>
    <t>Е0508-0006</t>
  </si>
  <si>
    <t>Е0507-0001</t>
  </si>
  <si>
    <t>Е0507-0002</t>
  </si>
  <si>
    <t>Е0507-0003</t>
  </si>
  <si>
    <t>Е0507-0004</t>
  </si>
  <si>
    <t>Е0507-0005</t>
  </si>
  <si>
    <t>Е0507-0006</t>
  </si>
  <si>
    <t>Е0608-0001</t>
  </si>
  <si>
    <t>Е0608-0002</t>
  </si>
  <si>
    <t>Е0608-0003</t>
  </si>
  <si>
    <t>Е0608-0004</t>
  </si>
  <si>
    <t>Е0608-0005</t>
  </si>
  <si>
    <t>Е0608-0006</t>
  </si>
  <si>
    <t>Е0608-0007</t>
  </si>
  <si>
    <t>Е0608-0008</t>
  </si>
  <si>
    <t>Е0608-0009</t>
  </si>
  <si>
    <t>Е0608-0010</t>
  </si>
  <si>
    <t>Е0608-0011</t>
  </si>
  <si>
    <t>Е0608-0012</t>
  </si>
  <si>
    <t>Е0608-0013</t>
  </si>
  <si>
    <t>Е0608-0014</t>
  </si>
  <si>
    <t>Е0608-0015</t>
  </si>
  <si>
    <t>Е0608-0016</t>
  </si>
  <si>
    <t>Е0608-0017</t>
  </si>
  <si>
    <t>Е0608-0018</t>
  </si>
  <si>
    <t>Е0608-0019</t>
  </si>
  <si>
    <t>Е0608-0020</t>
  </si>
  <si>
    <t>Е0608-0021</t>
  </si>
  <si>
    <t>Е0608-0022</t>
  </si>
  <si>
    <t>Е0608-0023</t>
  </si>
  <si>
    <t>Е0608-0024</t>
  </si>
  <si>
    <t>Е0608-0025</t>
  </si>
  <si>
    <t>Е0608-0026</t>
  </si>
  <si>
    <t>Е0608-0027</t>
  </si>
  <si>
    <t>Е0608-0028</t>
  </si>
  <si>
    <t>Е0608-0029</t>
  </si>
  <si>
    <t>Е0608-0030</t>
  </si>
  <si>
    <t>Е0608-0031</t>
  </si>
  <si>
    <t>Е0608-0032</t>
  </si>
  <si>
    <t>Е0608-0033</t>
  </si>
  <si>
    <t>Е0608-0034</t>
  </si>
  <si>
    <t>Е0608-0035</t>
  </si>
  <si>
    <t>Е0608-0036</t>
  </si>
  <si>
    <t>Е0608-0037</t>
  </si>
  <si>
    <t>Е0608-0038</t>
  </si>
  <si>
    <t>Е0608-0039</t>
  </si>
  <si>
    <t>Е0608-0040</t>
  </si>
  <si>
    <t>Е0608-0041</t>
  </si>
  <si>
    <t>Е0608-0042</t>
  </si>
  <si>
    <t>Е0608-0043</t>
  </si>
  <si>
    <t>Е0604-0001</t>
  </si>
  <si>
    <t>Е0604-0002</t>
  </si>
  <si>
    <t>Е0604-0003</t>
  </si>
  <si>
    <t>Е0604-0004</t>
  </si>
  <si>
    <t>Е0604-0005</t>
  </si>
  <si>
    <t>Е0604-0006</t>
  </si>
  <si>
    <t>Е0604-0007</t>
  </si>
  <si>
    <t>Е0609-0001</t>
  </si>
  <si>
    <t>Е0609-0002</t>
  </si>
  <si>
    <t>Е0609-0003</t>
  </si>
  <si>
    <t>Е0609-0004</t>
  </si>
  <si>
    <t>Е0609-0005</t>
  </si>
  <si>
    <t>Е0609-0006</t>
  </si>
  <si>
    <t>Е0609-0007</t>
  </si>
  <si>
    <t>Е0612-0001</t>
  </si>
  <si>
    <t>Е0612-0002</t>
  </si>
  <si>
    <t>Е0612-0003</t>
  </si>
  <si>
    <t>Е0612-0004</t>
  </si>
  <si>
    <t>Е0612-0005</t>
  </si>
  <si>
    <t>Е0612-0006</t>
  </si>
  <si>
    <t>Е0612-0007</t>
  </si>
  <si>
    <t>Е0612-0008</t>
  </si>
  <si>
    <t>Е0612-0009</t>
  </si>
  <si>
    <t>Е0612-0010</t>
  </si>
  <si>
    <t>Е0612-0011</t>
  </si>
  <si>
    <t>Е0612-0012</t>
  </si>
  <si>
    <t>Е0612-0013</t>
  </si>
  <si>
    <t>Е0612-0014</t>
  </si>
  <si>
    <t>Е0612-0015</t>
  </si>
  <si>
    <t>Е0612-0016</t>
  </si>
  <si>
    <t>Е0612-0017</t>
  </si>
  <si>
    <t>Е0612-0018</t>
  </si>
  <si>
    <t>Е0612-0019</t>
  </si>
  <si>
    <t>Е0612-0020</t>
  </si>
  <si>
    <t>Е0612-0021</t>
  </si>
  <si>
    <t>Е0612-0022</t>
  </si>
  <si>
    <t>Е0612-0023</t>
  </si>
  <si>
    <t>Е0612-0024</t>
  </si>
  <si>
    <t>Е0612-0025</t>
  </si>
  <si>
    <t>Е0612-0026</t>
  </si>
  <si>
    <t>Е0612-0027</t>
  </si>
  <si>
    <t>Е0612-0028</t>
  </si>
  <si>
    <t>Е0610-0001</t>
  </si>
  <si>
    <t>Е0610-0002</t>
  </si>
  <si>
    <t>Е0610-0003</t>
  </si>
  <si>
    <t>Е0610-0004</t>
  </si>
  <si>
    <t>Е0602-0001</t>
  </si>
  <si>
    <t>Е0602-0002</t>
  </si>
  <si>
    <t>Е0602-0003</t>
  </si>
  <si>
    <t>Е0602-0004</t>
  </si>
  <si>
    <t>Е0602-0005</t>
  </si>
  <si>
    <t>Е0602-0006</t>
  </si>
  <si>
    <t>Е0602-0007</t>
  </si>
  <si>
    <t>Е0602-0008</t>
  </si>
  <si>
    <t>Е0602-0009</t>
  </si>
  <si>
    <t>Е0602-0010</t>
  </si>
  <si>
    <t>Е0601-0001</t>
  </si>
  <si>
    <t>Е0601-0002</t>
  </si>
  <si>
    <t>Е0601-0003</t>
  </si>
  <si>
    <t>Е0601-0004</t>
  </si>
  <si>
    <t>Е0601-0005</t>
  </si>
  <si>
    <t>Е0601-0006</t>
  </si>
  <si>
    <t>Е0601-0007</t>
  </si>
  <si>
    <t>Е0601-0009</t>
  </si>
  <si>
    <t>Е0601-0010</t>
  </si>
  <si>
    <t>Е0601-0011</t>
  </si>
  <si>
    <t>Е0601-0012</t>
  </si>
  <si>
    <t>Е0601-0013</t>
  </si>
  <si>
    <t>Е0601-0014</t>
  </si>
  <si>
    <t>Е0601-0015</t>
  </si>
  <si>
    <t>Е0601-0016</t>
  </si>
  <si>
    <t>Е0601-0017</t>
  </si>
  <si>
    <t>Е0601-0018</t>
  </si>
  <si>
    <t>Е0601-0019</t>
  </si>
  <si>
    <t>Е0601-0020</t>
  </si>
  <si>
    <t>Е0601-0021</t>
  </si>
  <si>
    <t>Е0601-0022</t>
  </si>
  <si>
    <t>Е0601-0023</t>
  </si>
  <si>
    <t>Е0603-0001</t>
  </si>
  <si>
    <t>Е0603-0002</t>
  </si>
  <si>
    <t>Е0603-0003</t>
  </si>
  <si>
    <t>Е0603-0004</t>
  </si>
  <si>
    <t>Е0603-0005</t>
  </si>
  <si>
    <t>Е0603-0006</t>
  </si>
  <si>
    <t>Е0603-0007</t>
  </si>
  <si>
    <t>Е0603-0008</t>
  </si>
  <si>
    <t>Е0603-0009</t>
  </si>
  <si>
    <t>Е0607-0001</t>
  </si>
  <si>
    <t>Е0607-0002</t>
  </si>
  <si>
    <t>Е0607-0003</t>
  </si>
  <si>
    <t>Е0607-0004</t>
  </si>
  <si>
    <t>Автоматич. выключатель  3P   3A  ВА 47-63  ЭНЕРГИЯ</t>
  </si>
  <si>
    <t>Автоматич. выключатель  3P   4A  ВА 47-63  ЭНЕРГИЯ</t>
  </si>
  <si>
    <t>Автоматич. выключатель  3P   6A   ВА 47-63   ЭНЕРГИЯ</t>
  </si>
  <si>
    <t>Зажимы  ТВ-  3504   35А   4Р  ЭНЕРГИЯ</t>
  </si>
  <si>
    <t>Зажимы  ТВ-  3506   35А   6Р  ЭНЕРГИЯ</t>
  </si>
  <si>
    <t>Зажимы  ТВ-  3512   35А 12Р  ЭНЕРГИЯ</t>
  </si>
  <si>
    <t>Зажимы  ТВ-  4503   45А   3Р  ЭНЕРГИЯ</t>
  </si>
  <si>
    <t>Зажимы  ТВ-  4504   45А   4Р  ЭНЕРГИЯ</t>
  </si>
  <si>
    <t>Зажимы  ТВ-  4506   45А   6Р  ЭНЕРГИЯ</t>
  </si>
  <si>
    <t>Аксессуары для монтажа щитков</t>
  </si>
  <si>
    <t>Замок щитовой 3S-240  SASSIN</t>
  </si>
  <si>
    <t>Замок щитовой 3S-402  (ед. ключ) ЭНЕРГИЯ</t>
  </si>
  <si>
    <t>Замок щитовой 3S-403 ЭНЕРГИЯ</t>
  </si>
  <si>
    <t>АРТИКУЛ</t>
  </si>
  <si>
    <t>Е0505-0001</t>
  </si>
  <si>
    <t>Е0505-0002</t>
  </si>
  <si>
    <t>Е0505-0003</t>
  </si>
  <si>
    <t>Е0505-0004</t>
  </si>
  <si>
    <t>Е0505-0005</t>
  </si>
  <si>
    <t>Е0505-0006</t>
  </si>
  <si>
    <t>Е0505-0007</t>
  </si>
  <si>
    <t>Е0502-0001</t>
  </si>
  <si>
    <t>Е0502-0002</t>
  </si>
  <si>
    <t>Е0502-0003</t>
  </si>
  <si>
    <t>Е0502-0004</t>
  </si>
  <si>
    <t>Е0502-0005</t>
  </si>
  <si>
    <t>Е0510-0001</t>
  </si>
  <si>
    <t>Е0510-0002</t>
  </si>
  <si>
    <t>Е0510-0003</t>
  </si>
  <si>
    <t>Е0510-0004</t>
  </si>
  <si>
    <t>Е0510-0005</t>
  </si>
  <si>
    <t>Е0510-0006</t>
  </si>
  <si>
    <t>Е0509-0001</t>
  </si>
  <si>
    <t>Е0509-0002</t>
  </si>
  <si>
    <t>Е0509-0003</t>
  </si>
  <si>
    <t>Е0509-0006</t>
  </si>
  <si>
    <t>Е0503-0034</t>
  </si>
  <si>
    <t>Е0503-0035</t>
  </si>
  <si>
    <t>Е0613-0123</t>
  </si>
  <si>
    <t>Е0304-0007</t>
  </si>
  <si>
    <t>Е1307-0015</t>
  </si>
  <si>
    <t>Е0102-0001</t>
  </si>
  <si>
    <t>Е0102-0002</t>
  </si>
  <si>
    <t>Е0102-0003</t>
  </si>
  <si>
    <t>Е0102-0004</t>
  </si>
  <si>
    <t>Е0102-0005</t>
  </si>
  <si>
    <t>Е0102-0011</t>
  </si>
  <si>
    <t>Е0102-0012</t>
  </si>
  <si>
    <t>Е0102-0013</t>
  </si>
  <si>
    <t>Е0102-0014</t>
  </si>
  <si>
    <t>Е0102-0016</t>
  </si>
  <si>
    <t>Тумблер 1221 (on-off)  ЭНЕРГИЯ</t>
  </si>
  <si>
    <t>Тумблер 1321 (on-on)  ЭНЕРГИЯ</t>
  </si>
  <si>
    <t>Тумблер 1322 (on-off-on)  ЭНЕРГИЯ</t>
  </si>
  <si>
    <t>Конечный выключатель LXK3-20S/J  ЭНЕРГИЯ</t>
  </si>
  <si>
    <t>Конечный выключатель LXK3-20S/L (аналог 3SE3 120-1  ЭНЕРГИЯ</t>
  </si>
  <si>
    <t>Конечный выключатель LXK3-20S/W  ЭНЕРГИЯ</t>
  </si>
  <si>
    <t>Термоусадочная трубка CB-HFT d.100,0 красная (25 м./уп)</t>
  </si>
  <si>
    <t>Термоусадочная трубка CB-HFT d.100,0 синяя (25 м./уп)</t>
  </si>
  <si>
    <t>Термоусадочная трубка CB-HFT d.100,0 зеленая (25 м./уп)</t>
  </si>
  <si>
    <t>Автоматич. выключатель  1P  1A  ВА 47-63  ЭНЕРГИЯ</t>
  </si>
  <si>
    <t>Кнопка XВ2-BR42   красная (NC, mushroom head d=60m  ЭНЕРГИЯ</t>
  </si>
  <si>
    <t>Розетка сил. TS-133 63A 220В 2Р+Е  IP67 с  ЭНЕРГИЯ</t>
  </si>
  <si>
    <t>Розетка сил. TS-134 63A 380V 3Р+Е  IP67 с  ЭНЕРГИЯ</t>
  </si>
  <si>
    <t>Кнопка ХВ2-EА125 черная   (3конт.)  ЭНЕРГИЯ</t>
  </si>
  <si>
    <t>Кнопка ХВ2-EА131 зеленая (2конт.)  ЭНЕРГИЯ</t>
  </si>
  <si>
    <t>Кнопка ХВ2-EА135 зеленая (3конт.)  ЭНЕРГИЯ</t>
  </si>
  <si>
    <t>Кнопка ХВ2-EА145 красная (3конт.)  ЭНЕРГИЯ</t>
  </si>
  <si>
    <t>Кнопка ХВ2-ВL8325 двойная вкл-откл ЭНЕРГИЯ</t>
  </si>
  <si>
    <t>Кнопка ХВ2-ВL9425 двойная вкл-откл ЭНЕРГИЯ IP65</t>
  </si>
  <si>
    <t>Е0613-0122</t>
  </si>
  <si>
    <t>Термоусадочная трубка CB-HFT d.100,0 желтая (25 м./уп)</t>
  </si>
  <si>
    <t>Хомут 150х3,4 мм белый уп. 100 шт ЭНЕРГИЯ</t>
  </si>
  <si>
    <t>Хомут 150х3,4 мм черный уп. 100 шт ЭНЕРГИЯ</t>
  </si>
  <si>
    <t>Хомут 370х3,4 мм белый уп. 100 шт ЭНЕРГИЯ</t>
  </si>
  <si>
    <t>Хомут 370х3,4 мм черн. 100шт./уп. ЭНЕРГИЯ</t>
  </si>
  <si>
    <t>Е0606-0037</t>
  </si>
  <si>
    <t>Е0606-0038</t>
  </si>
  <si>
    <t>Е0606-0040</t>
  </si>
  <si>
    <t>Хомут 250х3,4 мм черный уп. 100 шт ЭНЕРГИЯ</t>
  </si>
  <si>
    <t>Хомут 250х2,7 мм черный уп. 100 шт ЭНЕРГИЯ</t>
  </si>
  <si>
    <t>Хомут 250х2,7 мм белый уп. 100 шт ЭНЕРГИЯ</t>
  </si>
  <si>
    <t>Е0606-0041</t>
  </si>
  <si>
    <t>Е0606-0042</t>
  </si>
  <si>
    <t>Термоусадочная трубка CB-HFT d. 30,0 желто/зеленая (25 м./уп)</t>
  </si>
  <si>
    <t>Термоусадочная трубка CB-HFT d. 50,0 желто/зеленая (25 м./уп)</t>
  </si>
  <si>
    <t>Автоматич. выключатель  1P  2A  ВА 47-63  ЭНЕРГИЯ</t>
  </si>
  <si>
    <t>Автоматич. выключатель  1P  3A  ВА 47-63  ЭНЕРГИЯ</t>
  </si>
  <si>
    <t>Автоматич. выключатель  1P  4A  ВА 47-63  ЭНЕРГИЯ</t>
  </si>
  <si>
    <t>Автоматич. выключатель  1P  6A   ВА 47-63   ЭНЕРГИЯ</t>
  </si>
  <si>
    <t>Инвертор ПН-750 Н НАВЕСНОЙ   12В  450 VA    ЭНЕРГИЯ инверторный синусоидальный источник бесперебойного электропитания со встроенным стабилизатором сетевого напряжения</t>
  </si>
  <si>
    <t>Инвертор ПН-1000 Н НАВЕСНОЙ  12В  600 VA   ЭНЕРГИЯ инверторный синусоидальный источник бесперебойного электропитания со встроенным стабилизатором сетевого напряжения</t>
  </si>
  <si>
    <t>Отвертка-индикатор 6885-48NS (6878)-звук ЭНЕРГИЯ</t>
  </si>
  <si>
    <t>Тестер 6890-62 3 in 1  ЭНЕРГИЯ</t>
  </si>
  <si>
    <t>Тестер 6890-63 (6890-62) 4 in 1 (RFA110)  ЭНЕРГИЯ</t>
  </si>
  <si>
    <t>Тестер 6890-63 8 in 1  ЭНЕРГИЯ</t>
  </si>
  <si>
    <t>Трансформаторы тока серии MSQ</t>
  </si>
  <si>
    <t>Клапан электромагнитный 3S-D1 (3s-25)  ЭНЕРГИЯ</t>
  </si>
  <si>
    <t>Клапан электромагнитный 3S-D1/2 (3s-15)  ЭНЕРГИЯ</t>
  </si>
  <si>
    <t>Термореле TSR5-62     63 - 90A  ЭНЕРГИЯ</t>
  </si>
  <si>
    <t>Термореле TSR5-62     80 - 110A  ЭНЕРГИЯ</t>
  </si>
  <si>
    <t>Термореле TSR5-62     90 - 120A  ЭНЕРГИЯ</t>
  </si>
  <si>
    <t>Термореле TSR5-62     120 - 150A  ЭНЕРГИЯ</t>
  </si>
  <si>
    <t>Термореле TSR5-62     150 - 180A  ЭНЕРГИЯ</t>
  </si>
  <si>
    <t>Термореле TSR5-66     185 - 250A  ЭНЕРГИЯ</t>
  </si>
  <si>
    <t>Термореле TSR5-66     250 - 400A  ЭНЕРГИЯ</t>
  </si>
  <si>
    <t>Скоба крепёжная 6 мм 1/100 шт/пакет  ЭНЕРГИЯ</t>
  </si>
  <si>
    <t>Cкоба крепёжная 6 мм 1/100шт/пакет (квадр) ЭНЕРГИЯ</t>
  </si>
  <si>
    <t>Cкоба крепёжная 7 мм 1/100 шт/пакет  ЭНЕРГИЯ</t>
  </si>
  <si>
    <t>Cкоба крепёжная 7 мм 1/100шт/пакет (квадр) ЭНЕРГИЯ</t>
  </si>
  <si>
    <t>Хомут 100х2,5 мм белый уп. 100 шт ЭНЕРГИЯ</t>
  </si>
  <si>
    <t>Хомут 100х2,5 мм черный уп. 100 шт ЭНЕРГИЯ</t>
  </si>
  <si>
    <t>Розетка сил. TS-235 63А 380V 3Р+N+E к  IP67 ЭНЕРГИЯ</t>
  </si>
  <si>
    <t>Кнопка с лампочкой ALW2-611 красная (AKW)  ЭНЕРГИЯ</t>
  </si>
  <si>
    <t>Кнопка с лампочкой XB2-BW3361 зеленая (&lt;380V, NO)  ЭНЕРГИЯ</t>
  </si>
  <si>
    <t>Кнопка с лампочкой XB2-BW3461 красная (&lt;380V, NO)  ЭНЕРГИЯ</t>
  </si>
  <si>
    <t>Кнопка с лампочкой XB2-BW3561 желтая (&lt;380V, NO)  ЭНЕРГИЯ</t>
  </si>
  <si>
    <t>Соединительные изолирующие зажимы Р71 серый ЭНЕРГИЯ</t>
  </si>
  <si>
    <t>Соединительные изолирующие зажимы Р72 синий ЭНЕРГИЯ</t>
  </si>
  <si>
    <t>Соединительные изолирующие зажимы Р73 оранжевый ЭНЕРГИЯ</t>
  </si>
  <si>
    <t>Соединительные изолирующие зажимы Р74 желтый ЭНЕРГИЯ</t>
  </si>
  <si>
    <t>Соединительные изолирующие зажимы Р75 красный ЭНЕРГИЯ</t>
  </si>
  <si>
    <t>Соединительные изолирующие зажимы Р81 желтый ЭНЕРГИЯ</t>
  </si>
  <si>
    <t>Соединительные изолирующие зажимы Р82 красный ЭНЕРГИЯ</t>
  </si>
  <si>
    <t>Пускатели магнитные</t>
  </si>
  <si>
    <t>Pеле времени 220V AH3-NB  (3s - 30 min) AC ЭНЕРГИЯ</t>
  </si>
  <si>
    <t>Пост кнопочный BS216В   ЭНЕРГИЯ</t>
  </si>
  <si>
    <t>Пост кнопочный BS230В  ЭНЕРГИЯ</t>
  </si>
  <si>
    <t>Ваша скидка, %:</t>
  </si>
  <si>
    <t>ЛАТРы</t>
  </si>
  <si>
    <t>Автотранс. (ЛАТР)   TDGC2-10К  10kVA 40A ЭНЕРГИЯ</t>
  </si>
  <si>
    <t>Автотранс. (ЛАТР)   TDGC2-20К  20kVA 80A ЭНЕРГИЯ</t>
  </si>
  <si>
    <t>Автотранс. (ЛАТР)   TDGC2-30К  30kVA 120А ЭНЕРГИЯ</t>
  </si>
  <si>
    <t>Удлинитель PS 2-5  (2 розетки, 5 м. провод сечение - 0,75 кв.мм) без з/з Energolux</t>
  </si>
  <si>
    <t>Зажимы  H.F.W.    3 А -   4 мм  ЭНЕРГИЯ</t>
  </si>
  <si>
    <t>Зажимы  H.F.W.    6 А -   6 мм  черн  ЭНЕРГИЯ</t>
  </si>
  <si>
    <t>Стабилизатор напряжения релейный  PCH-3000 VOLTRON навесной Black Series</t>
  </si>
  <si>
    <t>ЭНЕРГИЯ</t>
  </si>
  <si>
    <t>Скоба крепёжная 5 мм 1/100 шт (квадратная)  ЭНЕРГИЯ</t>
  </si>
  <si>
    <t>Контактор LC1-D2501   25A  220V  ЭНЕРГИЯ</t>
  </si>
  <si>
    <t>Контактор LC1-D2510   25A  220V  ЭНЕРГИЯ</t>
  </si>
  <si>
    <t>Контактор LC1-D3201   32A  220V  ЭНЕРГИЯ</t>
  </si>
  <si>
    <t>Контактор LC1-D3210   32A  220V  ЭНЕРГИЯ</t>
  </si>
  <si>
    <t>Контактор LC1-D40       40A  220V  ЭНЕРГИЯ</t>
  </si>
  <si>
    <t>Контактор LC1-D50       50A  220V  ЭНЕРГИЯ</t>
  </si>
  <si>
    <t>Контактор LC1-D65       65A  220V  ЭНЕРГИЯ</t>
  </si>
  <si>
    <t>Контактор LC1-D80       80A  220V  ЭНЕРГИЯ</t>
  </si>
  <si>
    <t>Контактор LC1-F115   115A   220V  ЭНЕРГИЯ</t>
  </si>
  <si>
    <t>Контактор LC1-F150   150A  220V  ЭНЕРГИЯ</t>
  </si>
  <si>
    <t>Контактор LC1-F185   185A  220V  ЭНЕРГИЯ</t>
  </si>
  <si>
    <t>Контактор LC1-F225   225A  220V  ЭНЕРГИЯ</t>
  </si>
  <si>
    <t>Выключатель поплавковый TSY-5 шнур 2 м.   ЭНЕРГИЯ</t>
  </si>
  <si>
    <t>Основной прайс</t>
  </si>
  <si>
    <t xml:space="preserve">Дифференциальные автоматы </t>
  </si>
  <si>
    <t>Термоусадочная трубка CB-HFT d.16,0 синяя (50 м./уп)</t>
  </si>
  <si>
    <t>Шина TS-0609H  7 way в зеленом корпусе ЭНЕРГИЯ</t>
  </si>
  <si>
    <t>Шина TS-0609H  7 way в синем корпусе ЭНЕРГИЯ</t>
  </si>
  <si>
    <t>Кнопка AELA-22 гриб, красная, с подсветкой ЭНЕРГИЯ</t>
  </si>
  <si>
    <t>Кнопка AE-22 гриб, красная, без подсветки ЭНЕРГИЯ</t>
  </si>
  <si>
    <t>Кнопка XB2-BS142 гриб, красная, с ключом ЭНЕРГИЯ</t>
  </si>
  <si>
    <t>Термоусадочная трубка CB-HFT d.  1,5 желтая (100 м./уп)</t>
  </si>
  <si>
    <t>Диф. автомат АВДТ-32 2Р 40А 30 mA  2-х модульный ЭНЕРГИЯ</t>
  </si>
  <si>
    <t>Диф.автомат C45L+C45N  30mA  2P  10A  SASSIN</t>
  </si>
  <si>
    <t>Диф.автомат C45L+C45N  30mA  2P  32A  SASSIN</t>
  </si>
  <si>
    <t>Диф.автомат C45L+C45N  30mA  2P  40A  SASSIN</t>
  </si>
  <si>
    <t>Диф.автомат C45L+C45N  30mA  2P  50A  SASSIN</t>
  </si>
  <si>
    <t>Диф.автомат C45L+C45N  30mA  2P  63A  SASSIN</t>
  </si>
  <si>
    <t>Диф.автомат C45L+C45N  30mA  4P  16A  SASSIN</t>
  </si>
  <si>
    <t>Диф.автомат C45L+C45N  30mA  4P  25A  SASSIN</t>
  </si>
  <si>
    <t>Шина TS-0609B 6*9 14 ways на угловых изоляторах</t>
  </si>
  <si>
    <t>Шина TS-0609B 6*9 16 ways на угловых изоляторах</t>
  </si>
  <si>
    <t>Заглушка для JXB 2.5 мм  ЭНЕРГИЯ (100/уп)</t>
  </si>
  <si>
    <t>Заглушка для JXB 4 мм  ЭНЕРГИЯ (100/уп)</t>
  </si>
  <si>
    <t>Заглушка для JXB 6 мм  ЭНЕРГИЯ (100/уп)</t>
  </si>
  <si>
    <t>Диф.автомат C45L+C45N 100mA  2P  63A  SASSIN</t>
  </si>
  <si>
    <t>Диф.автомат C45L+C45N 100mA  4P  40A  SASSIN</t>
  </si>
  <si>
    <t>Диф.автомат C45L+C45N 100mA  4P  63A  SASSIN</t>
  </si>
  <si>
    <t>Реле промежуточное 3SJ4M-4 (MY-4)  DC  12 V ЭНЕРГИЯ</t>
  </si>
  <si>
    <t>Реле промежуточное 3SJ4M-4 (MY-4)  DC  24 V ЭНЕРГИЯ</t>
  </si>
  <si>
    <t>Реле промежуточное 3SJ5 2P-1 (MK2P-I)   AC  24 V ЭНЕРГИЯ</t>
  </si>
  <si>
    <t>Реле промежуточное 3SJ5 2P-1 (MK2P-I)   AC 220 V ЭНЕРГИЯ</t>
  </si>
  <si>
    <t>Реле промежуточное 3SJ5 2P-1 (MK2P-I)   DC  24 V ЭНЕРГИЯ</t>
  </si>
  <si>
    <t>Реле промежуточное 3SJ5 3P-1 (MK3P-1)  AC  24 V ЭНЕРГИЯ</t>
  </si>
  <si>
    <t>Реле времени 220V ST3PK (  5-60 sec)  SASSIN</t>
  </si>
  <si>
    <t>Таймер недельный KG316T  ЭНЕРГИЯ</t>
  </si>
  <si>
    <t>Таймер электронный TGE-2A (TS-ED1) с розеткой евро ЭНЕРГИЯ</t>
  </si>
  <si>
    <t>Таймер-розетка с мех. управлением TS-MD3  ЭНЕРГИЯ</t>
  </si>
  <si>
    <t>Реле промежуточные</t>
  </si>
  <si>
    <t>Е0406-0006</t>
  </si>
  <si>
    <t>Е0406-0007</t>
  </si>
  <si>
    <t>Е0406-0008</t>
  </si>
  <si>
    <t>Е0407-0001</t>
  </si>
  <si>
    <t>Е0407-0002</t>
  </si>
  <si>
    <t>Е0410-0001</t>
  </si>
  <si>
    <t>Е0410-0002</t>
  </si>
  <si>
    <t>Е0410-0004</t>
  </si>
  <si>
    <t>Е0410-0005</t>
  </si>
  <si>
    <t>Е0410-0006</t>
  </si>
  <si>
    <t>Е0410-0007</t>
  </si>
  <si>
    <t>Е0410-0008</t>
  </si>
  <si>
    <t>Е0401-0001</t>
  </si>
  <si>
    <t>Е0401-0002</t>
  </si>
  <si>
    <t>Е0401-0003</t>
  </si>
  <si>
    <t>Е0401-0004</t>
  </si>
  <si>
    <t>Е0401-0005</t>
  </si>
  <si>
    <t>Е0401-0006</t>
  </si>
  <si>
    <t>Е0401-0007</t>
  </si>
  <si>
    <t>Е0401-0008</t>
  </si>
  <si>
    <t>Е0401-0009</t>
  </si>
  <si>
    <t>Е0401-0010</t>
  </si>
  <si>
    <t>Е0401-0011</t>
  </si>
  <si>
    <t>Е0401-0012</t>
  </si>
  <si>
    <t>Е0401-0013</t>
  </si>
  <si>
    <t>Е0401-0015</t>
  </si>
  <si>
    <t>Е0401-0016</t>
  </si>
  <si>
    <t>Е0401-0017</t>
  </si>
  <si>
    <t>Е0401-0022</t>
  </si>
  <si>
    <t>Е0402-0001</t>
  </si>
  <si>
    <t>Е0408-0001</t>
  </si>
  <si>
    <t>Е0408-0002</t>
  </si>
  <si>
    <t>Е0405-0001</t>
  </si>
  <si>
    <t>Е0403-0036</t>
  </si>
  <si>
    <t>Е0403-0001</t>
  </si>
  <si>
    <t>Е0403-0002</t>
  </si>
  <si>
    <t>Е0403-0003</t>
  </si>
  <si>
    <t>Е0403-0004</t>
  </si>
  <si>
    <t>Е0403-0005</t>
  </si>
  <si>
    <t>Е0403-0006</t>
  </si>
  <si>
    <t>Е0403-0007</t>
  </si>
  <si>
    <t>Е0403-0008</t>
  </si>
  <si>
    <t>Е0403-0009</t>
  </si>
  <si>
    <t>Е0403-0010</t>
  </si>
  <si>
    <t>Е0403-0011</t>
  </si>
  <si>
    <t>Е0403-0012</t>
  </si>
  <si>
    <t>Е0403-0013</t>
  </si>
  <si>
    <t>Е0403-0014</t>
  </si>
  <si>
    <t>Е0403-0015</t>
  </si>
  <si>
    <t>Е0403-0016</t>
  </si>
  <si>
    <t>Е0403-0017</t>
  </si>
  <si>
    <t>Е0403-0018</t>
  </si>
  <si>
    <t>Е0403-0019</t>
  </si>
  <si>
    <t>Е0403-0020</t>
  </si>
  <si>
    <t>Е0403-0021</t>
  </si>
  <si>
    <t>Е0403-0022</t>
  </si>
  <si>
    <t>Е0403-0023</t>
  </si>
  <si>
    <t>Е0403-0024</t>
  </si>
  <si>
    <t>Е0403-0025</t>
  </si>
  <si>
    <t>Е0403-0026</t>
  </si>
  <si>
    <t>Е0403-0027</t>
  </si>
  <si>
    <t>Е0403-0028</t>
  </si>
  <si>
    <t>Е0403-0029</t>
  </si>
  <si>
    <t>Е0403-0030</t>
  </si>
  <si>
    <t>Е0403-0031</t>
  </si>
  <si>
    <t>Е0403-0032</t>
  </si>
  <si>
    <t>Е0403-0033</t>
  </si>
  <si>
    <t>Е0403-0034</t>
  </si>
  <si>
    <t>Е0403-0035</t>
  </si>
  <si>
    <t>Е0403-0037</t>
  </si>
  <si>
    <t>Е0403-0038</t>
  </si>
  <si>
    <t>Е0403-0039</t>
  </si>
  <si>
    <t>Е0403-0040</t>
  </si>
  <si>
    <t>Е0409-0001</t>
  </si>
  <si>
    <t>Е0409-0002</t>
  </si>
  <si>
    <t>Е0409-0003</t>
  </si>
  <si>
    <t>Е0409-0004</t>
  </si>
  <si>
    <t>Е0409-0005</t>
  </si>
  <si>
    <t>Е0702-0001</t>
  </si>
  <si>
    <t>Е0702-0002</t>
  </si>
  <si>
    <t>Е0702-0004</t>
  </si>
  <si>
    <t>Е0702-0005</t>
  </si>
  <si>
    <t>Е0702-0006</t>
  </si>
  <si>
    <t>Е0702-0007</t>
  </si>
  <si>
    <t>Е0702-0008</t>
  </si>
  <si>
    <t>Е0702-0009</t>
  </si>
  <si>
    <t>Е0701-0001</t>
  </si>
  <si>
    <t>Е0701-0003</t>
  </si>
  <si>
    <t>Е0701-0005</t>
  </si>
  <si>
    <t>Е0701-0006</t>
  </si>
  <si>
    <t>Е0701-0007</t>
  </si>
  <si>
    <t>Е0701-0008</t>
  </si>
  <si>
    <t>Е0701-0009</t>
  </si>
  <si>
    <t>Е0701-0010</t>
  </si>
  <si>
    <t>Е0701-0011</t>
  </si>
  <si>
    <t>Е0701-0012</t>
  </si>
  <si>
    <t>Е0701-0013</t>
  </si>
  <si>
    <t>Е0701-0014</t>
  </si>
  <si>
    <t>Е0701-0015</t>
  </si>
  <si>
    <t>Е0703-0001</t>
  </si>
  <si>
    <t>Е0703-0002</t>
  </si>
  <si>
    <t>Е0703-0003</t>
  </si>
  <si>
    <t>Е0703-0004</t>
  </si>
  <si>
    <t>Е0902-0001</t>
  </si>
  <si>
    <t>Е0902-0002</t>
  </si>
  <si>
    <t>Е0902-0003</t>
  </si>
  <si>
    <t>Е0906-0001</t>
  </si>
  <si>
    <t>Е0906-0002</t>
  </si>
  <si>
    <t>Е0906-0003</t>
  </si>
  <si>
    <t>Е0906-0004</t>
  </si>
  <si>
    <t>Е0906-0005</t>
  </si>
  <si>
    <t>Е0906-0006</t>
  </si>
  <si>
    <t>Е0901-0001</t>
  </si>
  <si>
    <t>Е0901-0004</t>
  </si>
  <si>
    <t>Е0901-0005</t>
  </si>
  <si>
    <t>Е0901-0006</t>
  </si>
  <si>
    <t>Е0901-0007</t>
  </si>
  <si>
    <t>Е0901-0008</t>
  </si>
  <si>
    <t>Е0901-0009</t>
  </si>
  <si>
    <t>Е0901-0010</t>
  </si>
  <si>
    <t>Е0901-0011</t>
  </si>
  <si>
    <t>Е0901-0012</t>
  </si>
  <si>
    <t>Е0901-0013</t>
  </si>
  <si>
    <t>Переключатель ALC-22  2P  черный     ЭНЕРГИЯ</t>
  </si>
  <si>
    <t>Переключатель ALC-22  3P  черный     ЭНЕРГИЯ</t>
  </si>
  <si>
    <t>Переключатель ANLC-22  2P  красный с подсветкой ЭНЕРГИЯ</t>
  </si>
  <si>
    <t>Переключатель ANLC-22  3P  красный с подсветкой ЭНЕРГИЯ</t>
  </si>
  <si>
    <t>Термоусадочная трубка CB-HFT d. 35,0 желто/зеленая (25 м./уп)</t>
  </si>
  <si>
    <t>Выключатель поплавковый TSY-1 шнур 2 м.   ЭНЕРГИЯ</t>
  </si>
  <si>
    <t>Шина нулеваяTS-0609C 6*9    8 ways без изолятора (крепление по центру) ЭНЕРГИЯ</t>
  </si>
  <si>
    <t>Шина нулеваяTS-0609C 6*9    10 ways без изолятора  (крепление по центру) ЭНЕРГИЯ</t>
  </si>
  <si>
    <t>Шина нулеваяTS-0609C 6*9    12 ways без изолятора  (крепление по центру) ЭНЕРГИЯ</t>
  </si>
  <si>
    <t>Шина нулеваяTS-0609C 6*9    14 ways без изолятора  (крепление по центру) ЭНЕРГИЯ</t>
  </si>
  <si>
    <t>Амперметр SE-72    200А/5А  (без поверки) ЭНЕРГИЯ</t>
  </si>
  <si>
    <t>Амперметр SE-72    400А/5А  (без поверки) ЭНЕРГИЯ</t>
  </si>
  <si>
    <t>Амперметр SE-80    30А/5А  (без поверки) ЭНЕРГИЯ</t>
  </si>
  <si>
    <t>Амперметр SE-80    40А/5А  (без поверки) ЭНЕРГИЯ</t>
  </si>
  <si>
    <t>Амперметр SE-80    50А/5А  (без поверки) ЭНЕРГИЯ</t>
  </si>
  <si>
    <t>Амперметр SE-80    60А/5А  (без поверки) ЭНЕРГИЯ</t>
  </si>
  <si>
    <t>Aмперметр SE-80    100А/5А  (без поверки) ЭНЕРГИЯ</t>
  </si>
  <si>
    <t>Aмперметр SE-80    200А/5А  (без поверки) ЭНЕРГИЯ</t>
  </si>
  <si>
    <t>Амперметр SE-80    150А/5А  (без поверки) ЭНЕРГИЯ</t>
  </si>
  <si>
    <t>Cкоба крепёжная 9 мм 1/100 шт/пакет  ЭНЕРГИЯ</t>
  </si>
  <si>
    <t>Cкоба крепёжная 9 мм 1/100шт/пакет (квадр) ЭНЕРГИЯ</t>
  </si>
  <si>
    <t>Cкоба крепёжная 10 мм 1/100 шт/пакет  ЭНЕРГИЯ</t>
  </si>
  <si>
    <t>Cкоба крепёжная 10 мм 1/100шт/пакет (квадр) ЭНЕРГИЯ</t>
  </si>
  <si>
    <t>Cкоба крепёжная 12 мм 1/100 шт/пакет  ЭНЕРГИЯ</t>
  </si>
  <si>
    <t>Cкоба крепёжная 12 мм 1/100шт/пакет (квадр) ЭНЕРГИЯ</t>
  </si>
  <si>
    <t>Cкоба крепёжная 14 мм 1/100 шт/пакет  ЭНЕРГИЯ</t>
  </si>
  <si>
    <t>Cкоба крепёжная 14 мм 1/100шт/пакет (квадр) ЭНЕРГИЯ</t>
  </si>
  <si>
    <t>Cкоба крепёжная 16 мм 1/100 шт/пакет  ЭНЕРГИЯ</t>
  </si>
  <si>
    <t>Cкоба крепёжная 20 мм 1/100 шт/пакет  ЭНЕРГИЯ</t>
  </si>
  <si>
    <t>Скоба крепёжная 4 мм 1/100 шт (квадратная)  ЭНЕРГИЯ</t>
  </si>
  <si>
    <t>Переключатель галетный CS-68 20A  Voltmeter ЭНЕРГИЯ</t>
  </si>
  <si>
    <t>Посты кнопочные, боксы</t>
  </si>
  <si>
    <t>Бокс для кнопоч. переключателя HJ9-1  ЭНЕРГИЯ</t>
  </si>
  <si>
    <t>Бокс для кнопоч. переключателя HJ9-2  ЭНЕРГИЯ</t>
  </si>
  <si>
    <t>Бокс для кнопоч. переключателя HJ9-3  ЭНЕРГИЯ</t>
  </si>
  <si>
    <t>Бокс для кнопоч. переключателя HJ9-4  ЭНЕРГИЯ</t>
  </si>
  <si>
    <t>Е1401-0080</t>
  </si>
  <si>
    <t>Е1401-0081</t>
  </si>
  <si>
    <t>Е1401-0082</t>
  </si>
  <si>
    <t>Е1401-0083</t>
  </si>
  <si>
    <t>Е1401-0084</t>
  </si>
  <si>
    <t>Фонарь 8172Р ламповый  карманный Energolux</t>
  </si>
  <si>
    <t>Е1401-0085</t>
  </si>
  <si>
    <t>Е1401-0087</t>
  </si>
  <si>
    <t>Е1401-0088</t>
  </si>
  <si>
    <t>Элемент питания аккумулятор АА 1800 (по 2 шт.)</t>
  </si>
  <si>
    <t>Элемент питания аккумулятор АА 2000 (по 2 шт.)</t>
  </si>
  <si>
    <t>Стабилизатор   СНВТ- 15 000/1  ЭНЕРГИЯ   Hybrid от 105 V, цифровой дисплей</t>
  </si>
  <si>
    <t>Стабилизатор   СНВТ-  3 000/3  ЭНЕРГИЯ   Hybrid от 105 V</t>
  </si>
  <si>
    <t>Стабилизатор   СНВТ-  4 500/3  ЭНЕРГИЯ   Hybrid от 105 V</t>
  </si>
  <si>
    <t>Стабилизатор   СНВТ-  6 000/3  ЭНЕРГИЯ   Hybrid от 105 V</t>
  </si>
  <si>
    <t>Е1104-0007</t>
  </si>
  <si>
    <t>Е1104-0008</t>
  </si>
  <si>
    <t>Е1104-0009</t>
  </si>
  <si>
    <t>Е1104-0010</t>
  </si>
  <si>
    <t>Е1104-0011</t>
  </si>
  <si>
    <t>Е1104-0012</t>
  </si>
  <si>
    <t>Е1104-0013</t>
  </si>
  <si>
    <t>Е1104-0014</t>
  </si>
  <si>
    <t>Е1104-0015</t>
  </si>
  <si>
    <t>Е1104-0016</t>
  </si>
  <si>
    <t>Е1104-0017</t>
  </si>
  <si>
    <t>Е1104-0018</t>
  </si>
  <si>
    <t>Е1104-0019</t>
  </si>
  <si>
    <t>Е1104-0020</t>
  </si>
  <si>
    <t>Е1104-0021</t>
  </si>
  <si>
    <t>Е1104-0022</t>
  </si>
  <si>
    <t>Е1104-0023</t>
  </si>
  <si>
    <t>Е1104-0024</t>
  </si>
  <si>
    <t>Е1106-0001</t>
  </si>
  <si>
    <t>Е1106-0002</t>
  </si>
  <si>
    <t>Е1106-0003</t>
  </si>
  <si>
    <t>Е1106-0004</t>
  </si>
  <si>
    <t>Е1107-0001</t>
  </si>
  <si>
    <t>Е1107-0002</t>
  </si>
  <si>
    <t>Е1107-0003</t>
  </si>
  <si>
    <t>Е1107-0004</t>
  </si>
  <si>
    <t>Е1107-0005</t>
  </si>
  <si>
    <t>Е1107-0006</t>
  </si>
  <si>
    <t>Е1107-0007</t>
  </si>
  <si>
    <t>Е1107-0008</t>
  </si>
  <si>
    <t>Е1103-0001</t>
  </si>
  <si>
    <t>Е1103-0002</t>
  </si>
  <si>
    <t>Е1103-0003</t>
  </si>
  <si>
    <t>Е1103-0004</t>
  </si>
  <si>
    <t>Е1103-0005</t>
  </si>
  <si>
    <t>Е1103-0006</t>
  </si>
  <si>
    <t>Е0901-0050</t>
  </si>
  <si>
    <t>Термоусадочная трубка CB-HFT d.50,0 желтая (25 м./уп)</t>
  </si>
  <si>
    <t>Термоусадочная трубка CB-HFT d.50,0 зеленая (25 м./уп)</t>
  </si>
  <si>
    <t>Термоусадочная трубка CB-HFT d.50,0 красная (25 м./уп)</t>
  </si>
  <si>
    <t>Термоусадочная трубка CB-HFT d.50,0 черная (25 м./уп)</t>
  </si>
  <si>
    <t>Инвертор ПН-3000  48В  1800 VA  ЭНЕРГИЯ инверторный синусоидальный источник бесперебойного электропитания со встроенным стабилизатором сетевого напряжения</t>
  </si>
  <si>
    <t>Коннектор кабельный PG19  ЭНЕРГИЯ</t>
  </si>
  <si>
    <t>Коннектор кабельный PG21  ЭНЕРГИЯ</t>
  </si>
  <si>
    <t>Коннектор кабельный PG25  ЭНЕРГИЯ</t>
  </si>
  <si>
    <t>Коннектор кабельный PG29  ЭНЕРГИЯ</t>
  </si>
  <si>
    <t>Коннектор кабельный PG36  ЭНЕРГИЯ</t>
  </si>
  <si>
    <t>Коннектор кабельный PG42  ЭНЕРГИЯ</t>
  </si>
  <si>
    <t>Коннектор кабельный PG48  ЭНЕРГИЯ</t>
  </si>
  <si>
    <t>Коннектор кабельный PG63  ЭНЕРГИЯ</t>
  </si>
  <si>
    <t>Ограничитель на DIN-рейку EW-35  ЭНЕРГИЯ</t>
  </si>
  <si>
    <t>Замок щитовой 3S-250 (метал. ключ) ЭНЕРГИЯ</t>
  </si>
  <si>
    <t>Катушка LX1-D2 контактора  9 -18 A 110V  ЭНЕРГИЯ</t>
  </si>
  <si>
    <t>Катушка LX1-D4 контактора 25 -32 A 110V  ЭНЕРГИЯ</t>
  </si>
  <si>
    <t>Наконечник кольцевой   RV 1.25-6 ЭНЕРГИЯ</t>
  </si>
  <si>
    <t>Наконечник кольцевой   RV 2-4L ЭНЕРГИЯ</t>
  </si>
  <si>
    <t>Наконечник кольцевой   RV 2-5L  ЭНЕРГИЯ</t>
  </si>
  <si>
    <t>Диф. автомат АВДТ-1-32 2Р 10А  30 mA 1-но модульный ЭНЕРГИЯ</t>
  </si>
  <si>
    <t>Диф. автомат АВДТ-1-32 2Р 20А  30 mA 1-но модульный ЭНЕРГИЯ</t>
  </si>
  <si>
    <t>Е0101-0082</t>
  </si>
  <si>
    <t>Е0101-0083</t>
  </si>
  <si>
    <t>Стабилизатор РСН-15 000 ЭНЕРГИЯ навесной Voltron</t>
  </si>
  <si>
    <t>Стабилизатор РСН-20 000 ЭНЕРГИЯ навесной Voltron</t>
  </si>
  <si>
    <t>Е1501-0012</t>
  </si>
  <si>
    <t>Е1501-0013</t>
  </si>
  <si>
    <t>Е1501-0014</t>
  </si>
  <si>
    <t>Е1501-0015</t>
  </si>
  <si>
    <t>Е1501-0016</t>
  </si>
  <si>
    <t>Е0809-0001</t>
  </si>
  <si>
    <t>Е0809-0002</t>
  </si>
  <si>
    <t>Е0809-0003</t>
  </si>
  <si>
    <t>Е0809-0004</t>
  </si>
  <si>
    <t>Е0809-0005</t>
  </si>
  <si>
    <t>Е0809-0006</t>
  </si>
  <si>
    <t>Е0809-0007</t>
  </si>
  <si>
    <t>Е0809-0008</t>
  </si>
  <si>
    <t>Е0809-0009</t>
  </si>
  <si>
    <t>Е0809-0010</t>
  </si>
  <si>
    <t>Е0806-0001</t>
  </si>
  <si>
    <t>Е0806-0002</t>
  </si>
  <si>
    <t>Е0806-0003</t>
  </si>
  <si>
    <t>Е0806-0004</t>
  </si>
  <si>
    <t>Е0806-0005</t>
  </si>
  <si>
    <t>Е0806-0006</t>
  </si>
  <si>
    <t>Е0806-0007</t>
  </si>
  <si>
    <t>Е0806-0008</t>
  </si>
  <si>
    <t>Е0806-0009</t>
  </si>
  <si>
    <t>Е0806-0010</t>
  </si>
  <si>
    <t>Е0806-0011</t>
  </si>
  <si>
    <t>Е0806-0012</t>
  </si>
  <si>
    <t>Е0806-0013</t>
  </si>
  <si>
    <t>Е0806-0014</t>
  </si>
  <si>
    <t>Е0806-0015</t>
  </si>
  <si>
    <t>Е0806-0016</t>
  </si>
  <si>
    <t>Е0806-0017</t>
  </si>
  <si>
    <t>Е0311-0001</t>
  </si>
  <si>
    <t>Е0311-0004</t>
  </si>
  <si>
    <t>Полуавтоматич. цифровой запайщик стаканов ZY-ZF07</t>
  </si>
  <si>
    <t>Ручная машинка для чипсов CH003</t>
  </si>
  <si>
    <t>Ручной цифровой запайщик стаканов ZY-ВF05</t>
  </si>
  <si>
    <t>Хот-дог гриль EH-7</t>
  </si>
  <si>
    <t>Электрический гриль OL-DR-1-1</t>
  </si>
  <si>
    <t>Электрический гриль OL-DR-1-2</t>
  </si>
  <si>
    <t>Электрофритюрница DF81</t>
  </si>
  <si>
    <t>Электрофритюрница DF82</t>
  </si>
  <si>
    <t>Е1501-0001</t>
  </si>
  <si>
    <t>Е1501-0002</t>
  </si>
  <si>
    <t>Е1501-0003</t>
  </si>
  <si>
    <t>Е1501-0004</t>
  </si>
  <si>
    <t>Е1501-0005</t>
  </si>
  <si>
    <t>Е1501-0006</t>
  </si>
  <si>
    <t>Е1501-0007</t>
  </si>
  <si>
    <t>Е1501-0009</t>
  </si>
  <si>
    <t>Е1501-0010</t>
  </si>
  <si>
    <t>Е1501-0011</t>
  </si>
  <si>
    <t>Автоматич. выключатель  2P 32A   3SB1-63</t>
  </si>
  <si>
    <t>Инвертор ПН-2000  24В  1200 VA  ЭНЕРГИЯ инверторный синусоидальный источник бесперебойного электропитания со встроенным стабилизатором сетевого напряжения</t>
  </si>
  <si>
    <t>Фонарь LN04 светодиодный кемпинговый Energolux</t>
  </si>
  <si>
    <t>ЕТ-0008</t>
  </si>
  <si>
    <t>ЕТ-0014</t>
  </si>
  <si>
    <t>ЕТ-0015</t>
  </si>
  <si>
    <t>Конечный выключатель АZ-7310  ЭНЕРГИЯ</t>
  </si>
  <si>
    <t>Конечный выключатель АZ-7311   ЭНЕРГИЯ</t>
  </si>
  <si>
    <t>Кабельный маркер МК-1 "2"  1000шт/ролл ЭНЕРГИЯ</t>
  </si>
  <si>
    <t>Кабельный маркер МК-1 "3"  1000шт/ролл ЭНЕРГИЯ</t>
  </si>
  <si>
    <t>Кабельный маркер МК-1 "4"  1000шт/ролл ЭНЕРГИЯ</t>
  </si>
  <si>
    <t>Кабельный маркер МК-1 "5"  1000шт/ролл ЭНЕРГИЯ</t>
  </si>
  <si>
    <t>Кабельный маркер МК-1 "6"  1000шт/ролл ЭНЕРГИЯ</t>
  </si>
  <si>
    <t>Кабельный маркер МК-1 "7"  1000шт/ролл ЭНЕРГИЯ</t>
  </si>
  <si>
    <t>Кабельный маркер МК-1 "8"  1000шт/ролл ЭНЕРГИЯ</t>
  </si>
  <si>
    <t>Кабельный маркер МК-1 "9"  1000шт/ролл ЭНЕРГИЯ</t>
  </si>
  <si>
    <t>Кабельный маркер МК-1 "N"  1000шт/ролл ЭНЕРГИЯ</t>
  </si>
  <si>
    <t>Кабельный маркер МК-1 "А"  1000шт/ролл ЭНЕРГИЯ</t>
  </si>
  <si>
    <t>Кабельный маркер МК-1 "В"  1000шт/ролл ЭНЕРГИЯ</t>
  </si>
  <si>
    <t>Кабельный маркер МК-1 "С"  1000шт/ролл ЭНЕРГИЯ</t>
  </si>
  <si>
    <t>Кнопка XB2-BP31  зеленая  ЭНЕРГИЯ</t>
  </si>
  <si>
    <t>Кнопка XB4-BA31 зеленая (NO)  ЭНЕРГИЯ</t>
  </si>
  <si>
    <t>Выключатель влагозащищенный (IP65)</t>
  </si>
  <si>
    <t>Термореле LR2-D2353   23.0- 32.0 A  ЭНЕРГИЯ</t>
  </si>
  <si>
    <t>Универс. спирал. обмотка для проводов   10мм  1/10м ЭНЕРГИЯ</t>
  </si>
  <si>
    <t>Универс. спирал. обмотка для проводов   12мм  1/10м ЭНЕРГИЯ</t>
  </si>
  <si>
    <t>Универс. спирал. обмотка для проводов   15мм  1/10м ЭНЕРГИЯ</t>
  </si>
  <si>
    <t>Универс. спирал. обмотка для проводов   19мм  1/10м ЭНЕРГИЯ</t>
  </si>
  <si>
    <t>Хомуты, самоклеющиеся площадки</t>
  </si>
  <si>
    <t>Пускатель магнитный MS-N25  19A  220V ЭНЕРГИЯ</t>
  </si>
  <si>
    <t>Пускатель магнитный MS-N35  29A  220V ЭНЕРГИЯ</t>
  </si>
  <si>
    <t>Термореле</t>
  </si>
  <si>
    <t>Термореле LR2-D1305    0.63-1.0 A  ЭНЕРГИЯ</t>
  </si>
  <si>
    <t>Термореле LR2-D1306   1.0- 1.6 A  ЭНЕРГИЯ</t>
  </si>
  <si>
    <t>Термореле LR2-D1307   1.6- 2.5 A  ЭНЕРГИЯ</t>
  </si>
  <si>
    <t>Термореле LR2-D1308   2.5- 4.0 A  ЭНЕРГИЯ</t>
  </si>
  <si>
    <t>Серия Hybrid</t>
  </si>
  <si>
    <t>Серия New Line</t>
  </si>
  <si>
    <t>Серия Voltron</t>
  </si>
  <si>
    <t>Стабилизатор РСН- 1000  ЭНЕРГИЯ навесной Voltron</t>
  </si>
  <si>
    <t>Стабилизатор РСН- 2000  ЭНЕРГИЯ навесной Voltron</t>
  </si>
  <si>
    <t>Стабилизатор РСН- 5000  ЭНЕРГИЯ навесной Voltron</t>
  </si>
  <si>
    <t>Стабилизатор РСН-10 000 ЭНЕРГИЯ навесной Voltron</t>
  </si>
  <si>
    <t>Переключатель XB2- BJ33 (на три положения)  N/O+N/  ЭНЕРГИЯ</t>
  </si>
  <si>
    <t>Переключатель XB4- BD21   N/O  ЭНЕРГИЯ</t>
  </si>
  <si>
    <t>Переключатель XB4- BJ21   N/O  ЭНЕРГИЯ</t>
  </si>
  <si>
    <t>Переключатель YL202-03   ЭНЕРГИЯ</t>
  </si>
  <si>
    <t>Переключатель YL206   ЭНЕРГИЯ</t>
  </si>
  <si>
    <t>Переключатель YL211-01   ЭНЕРГИЯ (100шт./упак.)</t>
  </si>
  <si>
    <t>Переключатель YL211-02  (с лампочкой)    ЭНЕРГИЯ (100шт./упак.)</t>
  </si>
  <si>
    <t>Переключатель YL211-03 влагозащ.  ЭНЕРГИЯ (100шт./упак.)</t>
  </si>
  <si>
    <t>Переключатель YL211-04   ЭНЕРГИЯ (100шт./упак.)</t>
  </si>
  <si>
    <t>Переключатель YL211-05   ЭНЕРГИЯ (100шт./упак.)</t>
  </si>
  <si>
    <t>Переключатель галетный CA  10- 20A 3пол  ЭНЕРГИЯ</t>
  </si>
  <si>
    <t>Переключатель галетный CA  10- 25A 3пол  ЭНЕРГИЯ</t>
  </si>
  <si>
    <t>Переключатель галетный CA  10- 40A 3пол  ЭНЕРГИЯ</t>
  </si>
  <si>
    <t>Шина TS-0609B 6*9 12 ways на угловых изоляторах</t>
  </si>
  <si>
    <t>Tрансформатор тока MSQ-  40  600A/5 (1)  ЭНЕРГИЯ</t>
  </si>
  <si>
    <t>Вилка силовая TS-023 32A 220V 2Р+Е  IP44  ЭНЕРГИЯ</t>
  </si>
  <si>
    <t>Вилка силовая TS-024 32А 380V 3Р+Е  IP44  ЭНЕРГИЯ</t>
  </si>
  <si>
    <t>Вилка силовая TS-025 32A 380V 3P+N+E IP44  ЭНЕРГИЯ</t>
  </si>
  <si>
    <t>Вилка силовая TS-033 63A 220V 2Р+Е  IP67  ЭНЕРГИЯ</t>
  </si>
  <si>
    <t>Вилка силовая TS-034 63A 380V 3Р+Е  IP67  ЭНЕРГИЯ</t>
  </si>
  <si>
    <t>Вилка силовая TS-035 63A 380V 3P+N+E IP67  ЭНЕРГИЯ</t>
  </si>
  <si>
    <t>Е0317-0003</t>
  </si>
  <si>
    <t>Е0317-0004</t>
  </si>
  <si>
    <t>Е1001-0027</t>
  </si>
  <si>
    <t>Е1401-0075</t>
  </si>
  <si>
    <t>Фонарь брелок  ZL18 GINGER поросенок</t>
  </si>
  <si>
    <t>Фонарь брелок ZL18  PINK поросенок</t>
  </si>
  <si>
    <t>Фонарь брелок СветоЗверики ZL02-P  BLACK горилла</t>
  </si>
  <si>
    <t>Фонарь брелок СветоЗверики ZL12-P  BROWN крокодил</t>
  </si>
  <si>
    <t>Фонарь брелок СветоЗверики ZLP05-P BLUE динозавр</t>
  </si>
  <si>
    <t>Фонарь брелок СветоЗверики ZLP05-P RED динозавр</t>
  </si>
  <si>
    <t>Фонарь брелок СветоЗверики ZLP05-P VIOLET динозавр</t>
  </si>
  <si>
    <t>Кнопка SW2C-11 черный  ЭНЕРГИЯ</t>
  </si>
  <si>
    <t>Кнопка XB2-BA21 черная  ЭНЕРГИЯ</t>
  </si>
  <si>
    <t>Кнопка XB2-BA31 зеленая (NO)  ЭНЕРГИЯ</t>
  </si>
  <si>
    <t>Кнопка XB2-BA42 красная (NC)  ЭНЕРГИЯ</t>
  </si>
  <si>
    <t>Кнопка XB2-BH21 черная с фиксацией  ЭНЕРГИЯ</t>
  </si>
  <si>
    <t>Кнопка XB2-BH31 зеленая с фиксацией (NO)  ЭНЕРГИЯ</t>
  </si>
  <si>
    <t>Термоусадочная трубка CB-HFT d.10,0 черная (100 м./уп)</t>
  </si>
  <si>
    <t>Термоусадочная трубка CB-HFT d.12,0 желтая (50 м./уп)</t>
  </si>
  <si>
    <t>Термоусадочная трубка CB-HFT d.12,0 зеленая (50 м./уп)</t>
  </si>
  <si>
    <t>Термоусадочная трубка CB-HFT d.12,0 красная (50 м./уп)</t>
  </si>
  <si>
    <t>Термоусадочная трубка CB-HFT d.12,0 черная (50 м./уп)</t>
  </si>
  <si>
    <t>Термоусадочная трубка CB-HFT d.16,0 желтая (50 м./уп)</t>
  </si>
  <si>
    <t>Термоусадочная трубка CB-HFT d.16,0 зеленая (50 м./уп)</t>
  </si>
  <si>
    <t>Термоусадочная трубка CB-HFT d.16,0 красная (50 м./уп)</t>
  </si>
  <si>
    <t>Термоусадочная трубка CB-HFT d.80,0 красная (25 м./уп)</t>
  </si>
  <si>
    <t>Термоусадочная трубка CB-HFT d.80,0 синяя (25 м./уп)</t>
  </si>
  <si>
    <t>Термоусадочная трубка CB-HFT d.80,0 зеленая (25 м./уп)</t>
  </si>
  <si>
    <t>Термоусадочная трубка CB-HFT d.80,0 черная (25 м./уп)</t>
  </si>
  <si>
    <t>Выключатель нагрузки TSG2-125 2Р 40А ЭНЕРГИЯ</t>
  </si>
  <si>
    <t>Лампа сигнальная (матрица) AD22-22D d22 желтая 24V ЭНЕРГИЯ</t>
  </si>
  <si>
    <t>Лампа сигнальная (матрица) AD22-22D d22 зеленая  24V ЭНЕРГИЯ</t>
  </si>
  <si>
    <t>Лампа сигнальная (матрица) AD22-22D d22 красная  24V ЭНЕРГИЯ</t>
  </si>
  <si>
    <t>Выключатели нагрузки</t>
  </si>
  <si>
    <t>Выключатель нагрузки TSG2-125 1Р 63А ЭНЕРГИЯ</t>
  </si>
  <si>
    <t>Термоусадочная трубка CB-HFT d. 3,0 желтая (100 м./уп)</t>
  </si>
  <si>
    <t>Термоусадочная трубка CB-HFT d. 3,0 зеленая (100 м./уп)</t>
  </si>
  <si>
    <t>Термоусадочная трубка CB-HFT d. 3,0 черная (100 м./уп)</t>
  </si>
  <si>
    <t>Термоусадочная трубка CB-HFT d. 4,0 желтая (100 м./уп)</t>
  </si>
  <si>
    <t>Термоусадочная трубка CB-HFT d. 4,0 зеленая (100 м./уп)</t>
  </si>
  <si>
    <t>Реле промежуточное 3SJ4L-2 (LY-2)   AC 220 V ЭНЕРГИЯ</t>
  </si>
  <si>
    <t>Реле промежуточное 3SJ4L-2 (LY-2)   DC  24 V ЭНЕРГИЯ</t>
  </si>
  <si>
    <t>Реле промежуточное 3SJ4L-4 (LY-4)   AC 220 V ЭНЕРГИЯ</t>
  </si>
  <si>
    <t>Реле промежуточное 3SJ4L-4 (LY-4)   DC  12 V ЭНЕРГИЯ</t>
  </si>
  <si>
    <t>Реле промежуточное 3SJ4L-4 (LY-4)   DC  24 V ЭНЕРГИЯ</t>
  </si>
  <si>
    <t>Реле промежуточное 3SJ4M-2 (MY-2)  AC   24 V ЭНЕРГИЯ</t>
  </si>
  <si>
    <t>Реле промежуточное 3SJ4M-2 (MY-2)  AC 220 V ЭНЕРГИЯ</t>
  </si>
  <si>
    <t>Реле промежуточное 3SJ4M-2 (MY-2)  DC   24 V ЭНЕРГИЯ</t>
  </si>
  <si>
    <t>Реле промежуточное 3SJ4M-3 (MY-3)  AC   24 V ЭНЕРГИЯ</t>
  </si>
  <si>
    <t>Реле промежуточное 3SJ4M-3 (MY-3)  AC 220 V ЭНЕРГИЯ</t>
  </si>
  <si>
    <t>Реле промежуточное 3SJ4M-3 (MY-3)  DC   24 V ЭНЕРГИЯ</t>
  </si>
  <si>
    <t>Реле промежуточное 3SJ4M-4 (MY-4)  AC  24 V ЭНЕРГИЯ</t>
  </si>
  <si>
    <t>Реле промежуточное 3SJ4M-4 (MY-4)  AC 220 V ЭНЕРГИЯ</t>
  </si>
  <si>
    <t>Автоматич. выключатель  1P 25A   ВА 47-63   ЭНЕРГИЯ</t>
  </si>
  <si>
    <t>Автоматич. выключатель  1P 32A   ВА 47-63   ЭНЕРГИЯ</t>
  </si>
  <si>
    <t>Автоматич. выключатель  1P 40A   ВА 47-63   ЭНЕРГИЯ</t>
  </si>
  <si>
    <t>Автоматич. выключатель  1P 50A   ВА 47-63   ЭНЕРГИЯ</t>
  </si>
  <si>
    <t>Автоматич. выключатель  1P 63A   ВА 47-63   ЭНЕРГИЯ</t>
  </si>
  <si>
    <t>Автоматич. выключатель  2P  2A  ВА 47-63  ЭНЕРГИЯ</t>
  </si>
  <si>
    <t>Наконечник кольцевой   RV 5.5-8  ЭНЕРГИЯ</t>
  </si>
  <si>
    <t>Реле промежуточное 3SJ4L-2 (LY-3)   AC 220 V ЭНЕРГИЯ</t>
  </si>
  <si>
    <t>Замок щитовой 3S-405 ЭНЕРГИЯ</t>
  </si>
  <si>
    <t>Изолятор SM-25  (   6 kV )  ЭНЕРГИЯ</t>
  </si>
  <si>
    <t>Изолятор SM-30  (   8 kV )  ЭНЕРГИЯ</t>
  </si>
  <si>
    <t>Изолятор SM-35  ( 10 kV )  ЭНЕРГИЯ</t>
  </si>
  <si>
    <t>Изолятор SM-40  ( 12 kV )  ЭНЕРГИЯ</t>
  </si>
  <si>
    <t>Изолятор SM-51  ( 15 kV )  ЭНЕРГИЯ</t>
  </si>
  <si>
    <t>Изолятор SM-76  ( 25 kV )  ЭНЕРГИЯ</t>
  </si>
  <si>
    <t>Коннектор кабельный PG 7  ЭНЕРГИЯ</t>
  </si>
  <si>
    <t>Коннектор кабельный PG 9  ЭНЕРГИЯ</t>
  </si>
  <si>
    <t>Коннектор кабельный PG11  ЭНЕРГИЯ</t>
  </si>
  <si>
    <t>Коннектор кабельный PG13,5  ЭНЕРГИЯ</t>
  </si>
  <si>
    <t>Коннектор кабельный PG16  ЭНЕРГИЯ</t>
  </si>
  <si>
    <t>Автоматич. выключатель  2P 40A  ВА 47-63   ЭНЕРГИЯ</t>
  </si>
  <si>
    <t>Мотопомпа бензиновая Etalon  GPL    40</t>
  </si>
  <si>
    <t>Звонок SCF 150M   ЭНЕРГИЯ</t>
  </si>
  <si>
    <t>Звонок SCF 200M   ЭНЕРГИЯ</t>
  </si>
  <si>
    <t>Звонок SCF 250M   ЭНЕРГИЯ</t>
  </si>
  <si>
    <t>Звонок UC-4 75mm   ЭНЕРГИЯ</t>
  </si>
  <si>
    <t>Кнопки управления</t>
  </si>
  <si>
    <t>Кнопка с лампочкой ALW2-611 зеленая (AKW)  ЭНЕРГИЯ</t>
  </si>
  <si>
    <t>Аппаратура управления</t>
  </si>
  <si>
    <t>Доп. аксессуары</t>
  </si>
  <si>
    <t>Звонки громкого боя</t>
  </si>
  <si>
    <t>Звонок SCF 100M   ЭНЕРГИЯ</t>
  </si>
  <si>
    <t>Звонок SCF 125M   ЭНЕРГИЯ</t>
  </si>
  <si>
    <t>Термоусадочная трубка CB-HFT d. 4,0 желто/зеленая (100 м./уп)</t>
  </si>
  <si>
    <t>Термоусадочная трубка CB-HFT d. 6,0 желто/зеленая (100 м./уп)</t>
  </si>
  <si>
    <t>Термоусадочная трубка CB-HFT d. 8,0 желто/зеленая (100 м./уп)</t>
  </si>
  <si>
    <t>Скобы крепежные</t>
  </si>
  <si>
    <t>Кабельный маркер МК-2 "0"  500шт/ролл ЭНЕРГИЯ</t>
  </si>
  <si>
    <t>Кабельный маркер МК-2 "1"  500шт/ролл ЭНЕРГИЯ</t>
  </si>
  <si>
    <t>Кабельный маркер МК-2 "2"  500шт/ролл ЭНЕРГИЯ</t>
  </si>
  <si>
    <t>Кабельный маркер МК-2 "3"  500шт/ролл ЭНЕРГИЯ</t>
  </si>
  <si>
    <t>Кабельный маркер МК-2 "4"  500шт/ролл ЭНЕРГИЯ</t>
  </si>
  <si>
    <t>Автоматические выключатели ВА 47-63</t>
  </si>
  <si>
    <t>Термоусадочная трубка CB-HFT d. 6,0 прозрачная (100 м./уп)</t>
  </si>
  <si>
    <t>Термоусадочная трубка CB-HFT d. 8,0 прозрачная (100 м./уп)</t>
  </si>
  <si>
    <t>Термоусадочная трубка CB-HFT d.10,0 прозрачная (100 м./уп)</t>
  </si>
  <si>
    <t>Термоусадочная трубка CB-HFT d. 12,0 желто/зеленая (50 м./уп)</t>
  </si>
  <si>
    <t>Термоусадочная трубка CB-HFT d. 16,0 желто/зеленая (50 м./уп)</t>
  </si>
  <si>
    <t>Термоусадочная трубка CB-HFT d. 20,0 желто/зеленая (25 м./уп)</t>
  </si>
  <si>
    <t>Термоусадочная трубка CB-HFT d. 25,0 желто/зеленая (25 м./уп)</t>
  </si>
  <si>
    <t>Е0613-0094</t>
  </si>
  <si>
    <t>Е0613-0095</t>
  </si>
  <si>
    <t>Е0613-0096</t>
  </si>
  <si>
    <t>Е0613-0097</t>
  </si>
  <si>
    <t>Е0613-0098</t>
  </si>
  <si>
    <t>Е0613-0099</t>
  </si>
  <si>
    <t>Е0613-0100</t>
  </si>
  <si>
    <t>Е0613-0101</t>
  </si>
  <si>
    <t>Е0613-0102</t>
  </si>
  <si>
    <t>Е0613-0103</t>
  </si>
  <si>
    <t>Е0613-0104</t>
  </si>
  <si>
    <t>Е0613-0105</t>
  </si>
  <si>
    <t>Е0613-0106</t>
  </si>
  <si>
    <t>Е0613-0107</t>
  </si>
  <si>
    <t>Е0613-0108</t>
  </si>
  <si>
    <t>Е0613-0109</t>
  </si>
  <si>
    <t>Е0613-0110</t>
  </si>
  <si>
    <t>Е0613-0111</t>
  </si>
  <si>
    <t>Е0613-0112</t>
  </si>
  <si>
    <t>Е0613-0113</t>
  </si>
  <si>
    <t>Е0613-0114</t>
  </si>
  <si>
    <t>Е0613-0115</t>
  </si>
  <si>
    <t>Е0613-0116</t>
  </si>
  <si>
    <t>Е0613-0117</t>
  </si>
  <si>
    <t>Е0613-0118</t>
  </si>
  <si>
    <t>Е0613-0119</t>
  </si>
  <si>
    <t>Е0613-0120</t>
  </si>
  <si>
    <t>Е0613-0121</t>
  </si>
  <si>
    <t>Е0611-0001</t>
  </si>
  <si>
    <t>Е0611-0002</t>
  </si>
  <si>
    <t>Е0611-0003</t>
  </si>
  <si>
    <t>Е0611-0004</t>
  </si>
  <si>
    <t>Е0611-0005</t>
  </si>
  <si>
    <t>Е0611-0006</t>
  </si>
  <si>
    <t>Е0605-0001</t>
  </si>
  <si>
    <t>Е0605-0002</t>
  </si>
  <si>
    <t>Е0605-0003</t>
  </si>
  <si>
    <t>Е0605-0004</t>
  </si>
  <si>
    <t>Е0606-0003</t>
  </si>
  <si>
    <t>Е0606-0004</t>
  </si>
  <si>
    <t>Е0606-0007</t>
  </si>
  <si>
    <t>Е0606-0008</t>
  </si>
  <si>
    <t>Е0606-0009</t>
  </si>
  <si>
    <t>Е0606-0010</t>
  </si>
  <si>
    <t>Е0606-0011</t>
  </si>
  <si>
    <t>Е0606-0012</t>
  </si>
  <si>
    <t>Е0606-0013</t>
  </si>
  <si>
    <t>Е0606-0014</t>
  </si>
  <si>
    <t>Е0606-0015</t>
  </si>
  <si>
    <t>Е0606-0016</t>
  </si>
  <si>
    <t>Е0606-0021</t>
  </si>
  <si>
    <t>Е0606-0022</t>
  </si>
  <si>
    <t>Е0606-0023</t>
  </si>
  <si>
    <t>Е0606-0024</t>
  </si>
  <si>
    <t>Е0606-0025</t>
  </si>
  <si>
    <t>Е0606-0026</t>
  </si>
  <si>
    <t>Е0606-0027</t>
  </si>
  <si>
    <t>Е0606-0028</t>
  </si>
  <si>
    <t>Е0606-0029</t>
  </si>
  <si>
    <t>Е0606-0030</t>
  </si>
  <si>
    <t>Е0606-0031</t>
  </si>
  <si>
    <t>Е0606-0032</t>
  </si>
  <si>
    <t>Е0606-0034</t>
  </si>
  <si>
    <t>Е0606-0035</t>
  </si>
  <si>
    <t>Е0606-0036</t>
  </si>
  <si>
    <t>Е0802-0001</t>
  </si>
  <si>
    <t>Е0802-0002</t>
  </si>
  <si>
    <t>Е0802-0003</t>
  </si>
  <si>
    <t>Е0802-0004</t>
  </si>
  <si>
    <t>Е0802-0005</t>
  </si>
  <si>
    <t>Е0802-0006</t>
  </si>
  <si>
    <t>Е0802-0007</t>
  </si>
  <si>
    <t>Е0802-0008</t>
  </si>
  <si>
    <t>Е0802-0009</t>
  </si>
  <si>
    <t>Е0802-0010</t>
  </si>
  <si>
    <t>Е0802-0011</t>
  </si>
  <si>
    <t>Е0803-0002</t>
  </si>
  <si>
    <t>Е0805-0001</t>
  </si>
  <si>
    <t>Е0805-0002</t>
  </si>
  <si>
    <t>Е0805-0003</t>
  </si>
  <si>
    <t>Е0805-0004</t>
  </si>
  <si>
    <t>Е0805-0006</t>
  </si>
  <si>
    <t>Е0805-0007</t>
  </si>
  <si>
    <t>Е0805-0009</t>
  </si>
  <si>
    <t>Е0805-0011</t>
  </si>
  <si>
    <t>Е0804-0001</t>
  </si>
  <si>
    <t>Е0804-0002</t>
  </si>
  <si>
    <t>Е0801-0001</t>
  </si>
  <si>
    <t>Е0801-0002</t>
  </si>
  <si>
    <t>Е0801-0003</t>
  </si>
  <si>
    <t>Е0801-0004</t>
  </si>
  <si>
    <t>Е0801-0005</t>
  </si>
  <si>
    <t>Е0801-0006</t>
  </si>
  <si>
    <t>Е0801-0007</t>
  </si>
  <si>
    <t>Е0801-0008</t>
  </si>
  <si>
    <t>Е0801-0009</t>
  </si>
  <si>
    <t>Е0801-0010</t>
  </si>
  <si>
    <t>Е0801-0011</t>
  </si>
  <si>
    <t>Е0801-0012</t>
  </si>
  <si>
    <t>Е0801-0013</t>
  </si>
  <si>
    <t>Е0801-0014</t>
  </si>
  <si>
    <t>Е0801-0015</t>
  </si>
  <si>
    <t>Е0801-0016</t>
  </si>
  <si>
    <t>Е0801-0017</t>
  </si>
  <si>
    <t>Е0801-0018</t>
  </si>
  <si>
    <t>Е0801-0019</t>
  </si>
  <si>
    <t>Е0801-0020</t>
  </si>
  <si>
    <t>Е0808-0001</t>
  </si>
  <si>
    <t>Е0808-0002</t>
  </si>
  <si>
    <t>Е0808-0003</t>
  </si>
  <si>
    <t>Е0808-0004</t>
  </si>
  <si>
    <t>Е0801-0021</t>
  </si>
  <si>
    <t>Е0801-0022</t>
  </si>
  <si>
    <t>Е0807-0001</t>
  </si>
  <si>
    <t>Е0807-0002</t>
  </si>
  <si>
    <t>Е0807-0003</t>
  </si>
  <si>
    <t>Е0807-0004</t>
  </si>
  <si>
    <t>Е0807-0005</t>
  </si>
  <si>
    <t>Е0807-0006</t>
  </si>
  <si>
    <t>Е0807-0007</t>
  </si>
  <si>
    <t>Е0807-0008</t>
  </si>
  <si>
    <t>Е0807-0009</t>
  </si>
  <si>
    <t>Е0807-0010</t>
  </si>
  <si>
    <t>Е0807-0011</t>
  </si>
  <si>
    <t>Е0807-0012</t>
  </si>
  <si>
    <t>Е0607-0030</t>
  </si>
  <si>
    <t>Бокс для кнопоч. переключателя HJ9-6  ЭНЕРГИЯ</t>
  </si>
  <si>
    <t>Пост кнопочный BS211В   ЭНЕРГИЯ</t>
  </si>
  <si>
    <t>Автоматические выключатели серии TSM1 (3SM11)</t>
  </si>
  <si>
    <t>Устройства защиты двигателей (мотор-стартеры)</t>
  </si>
  <si>
    <t>Силовые разъёмы</t>
  </si>
  <si>
    <t>Вилки силовые</t>
  </si>
  <si>
    <t>Розетки силовые</t>
  </si>
  <si>
    <t>Цена</t>
  </si>
  <si>
    <t>www.энергия.рф</t>
  </si>
  <si>
    <t>info@energy-etc.ru</t>
  </si>
  <si>
    <t>телефон (495) 229-28-37</t>
  </si>
  <si>
    <t>СТАБИЛИЗАТОРЫ  НАПРЯЖЕНИЯ</t>
  </si>
  <si>
    <t>Фонарики</t>
  </si>
  <si>
    <t>Элементы питания</t>
  </si>
  <si>
    <t>Термоусадочная трубка CB-HFT d. 10,0 желто/зеленая (100 м./уп)</t>
  </si>
  <si>
    <t>Диф. автомат АВДТ-1-32 2Р 16А  30 mA 1-но модульный ЭНЕРГИЯ</t>
  </si>
  <si>
    <t>Диф. автомат АВДТ-1-32 2Р 25А  30 mA 1-но модульный ЭНЕРГИЯ</t>
  </si>
  <si>
    <t>Диф. автомат АВДТ-32 2Р 16А  30 mA 2-х модульный ЭНЕРГИЯ</t>
  </si>
  <si>
    <t>Диф. автомат АВДТ-32 2Р 25А  30 mA 2-х модульный ЭНЕРГИЯ</t>
  </si>
  <si>
    <t>Диф. автомат АВДТ-32 2Р 32А 30 mA  2-х модульный ЭНЕРГИЯ</t>
  </si>
  <si>
    <t>Зажимы  ТC-4004 400А   4Р  ЭНЕРГИЯ</t>
  </si>
  <si>
    <t>Термоусадочная трубка CB-HFT d. 6,0 белая (100 м./уп)</t>
  </si>
  <si>
    <t>Термоусадочная трубка CB-HFT d. 8,0 белая (100 м./уп)</t>
  </si>
  <si>
    <t>Термоусадочная трубка CB-HFT d.10,0 белая (100 м./уп)</t>
  </si>
  <si>
    <t>Термоусадочная трубка CB-HFT d.12,0 белая (50 м./уп)</t>
  </si>
  <si>
    <t>Термоусадочная трубка CB-HFT d.12,0 синяя (50 м./уп)</t>
  </si>
  <si>
    <t>Фонарь 813-black ламповый телохранитель Energolux</t>
  </si>
  <si>
    <t>Элемент питания батарейка солевая RR 6 Райдер</t>
  </si>
  <si>
    <t>Зажим клеммный на din-рейку JXB</t>
  </si>
  <si>
    <t>Термореле для контакторов</t>
  </si>
  <si>
    <t>Автоматические устройства контроля напряжения HDP, HLP</t>
  </si>
  <si>
    <t>Автоматические выключатели 3SB1-63</t>
  </si>
  <si>
    <t>Автоматические выключатели NC100H</t>
  </si>
  <si>
    <t>Дифференциальные автоматы</t>
  </si>
  <si>
    <t>Модульные контакторы серии MT и MF</t>
  </si>
  <si>
    <t>Щитки для автомат. выключателей</t>
  </si>
  <si>
    <t>Приборы учёта, контроля и измерения</t>
  </si>
  <si>
    <t>Амперметры, вольтметры, частотомеры</t>
  </si>
  <si>
    <t>Мультиметры, клемметры</t>
  </si>
  <si>
    <t>Трансформаторы тока серии MQ</t>
  </si>
  <si>
    <t>Базы для реле</t>
  </si>
  <si>
    <t>Клапаны электромагнитные</t>
  </si>
  <si>
    <t>Pеле времени 220V AH3-NC  (6s - 60 min) AC ЭНЕРГИЯ</t>
  </si>
  <si>
    <t>Реле времени 220V ST3PC-B (  1-  6 min)  ЭНЕРГИЯ</t>
  </si>
  <si>
    <t>Соединительный изолирующий зажим</t>
  </si>
  <si>
    <t>Хомуты (бандаж), самоклеющиеся площадки</t>
  </si>
  <si>
    <t>Блок доп. контактов для контакторов</t>
  </si>
  <si>
    <t>Катушки для контакторов</t>
  </si>
  <si>
    <t>Механическая блокировка для контакторов</t>
  </si>
  <si>
    <t>Контакторы серии LC1, TSC5</t>
  </si>
  <si>
    <t>Кнопка YL213-05 нажимная металлич.   ЭНЕРГИЯ</t>
  </si>
  <si>
    <t>Кнопка YL232-02   ЭНЕРГИЯ</t>
  </si>
  <si>
    <t>Кнопка ХВ2-ВL8425 двойная вкл-откл ЭНЕРГИЯ</t>
  </si>
  <si>
    <t>Переключатель XB2- BD53 (на три положения)  N/O+N/  ЭНЕРГИЯ</t>
  </si>
  <si>
    <t>Переключатель YL202-01 черный   ЭНЕРГИЯ</t>
  </si>
  <si>
    <t>Лампа сигнальная AD22С-ф16металл. красная 220 ЭНЕРГИЯ</t>
  </si>
  <si>
    <t>Лампа сигнальная AD22С-ф16металл. желтая 220 ЭНЕРГИЯ</t>
  </si>
  <si>
    <t>Лампа сигнальная AD22С-ф16металл. зеленая 220 ЭНЕРГИЯ</t>
  </si>
  <si>
    <t>Лампа сигнальная YL238-01 зеленая   ЭНЕРГИЯ</t>
  </si>
  <si>
    <t>Лампа сигнальная YL238-02 красная   ЭНЕРГИЯ</t>
  </si>
  <si>
    <t>Автоматич. выключатель  3P 16A   ВА 47-63   ЭНЕРГИЯ</t>
  </si>
  <si>
    <t>Блок доп. контактов LA1-DN40  ЭНЕРГИЯ</t>
  </si>
  <si>
    <t>Контактор КМИ 0910  (LC1-D0910)    9A   220V  ЭНЕРГИЯ</t>
  </si>
  <si>
    <t>Контактор КМИ 1210  (LC1-D1210)    12A  220V  ЭНЕРГИЯ</t>
  </si>
  <si>
    <t>Контактор КМИ 1810  (LC1-D1810)   18A  220V  ЭНЕРГИЯ</t>
  </si>
  <si>
    <t>Контактор КМИ 95  (LC1-D95)    95A  220V  ЭНЕРГИЯ</t>
  </si>
  <si>
    <t>Выключатель поплавковый TSY-2 шнур 2 м.   ЭНЕРГИЯ</t>
  </si>
  <si>
    <t>Выключатель поплавковый TSY-2 шнур 3 м.   ЭНЕРГИЯ</t>
  </si>
  <si>
    <t>Выключатель поплавковый TSY-3 шнур 2 м.   ЭНЕРГИЯ</t>
  </si>
  <si>
    <t>Выключатель поплавковый TSY-3 шнур 3 м.   ЭНЕРГИЯ</t>
  </si>
  <si>
    <t>Выключатель поплавковый TSY-4 шнур 2 м.   ЭНЕРГИЯ</t>
  </si>
  <si>
    <t>Хомут 300х7,5 мм белый уп. 100 шт ЭНЕРГИЯ</t>
  </si>
  <si>
    <t>Хомут 300х7,5мм черн. 100шт./уп. ЭНЕРГИЯ</t>
  </si>
  <si>
    <t>Трансформатор на дин-рейку ВТ8-8  ЭНЕРГИЯ</t>
  </si>
  <si>
    <t>Aмперметр TED2-48  АС  400/5А ЭНЕРГИЯ цифровой</t>
  </si>
  <si>
    <t>Bольтметр TED2-48  АС 0-300V ЭНЕРГИЯ цифровой</t>
  </si>
  <si>
    <t>Автоматич. выключатель  3P 40A   ВА 47-63   ЭНЕРГИЯ</t>
  </si>
  <si>
    <t>Коробка распаечная TJB1 100х100Х70 ЭНЕРГИЯ</t>
  </si>
  <si>
    <t>Коробка распаечная TJB1 150х110Х70 ЭНЕРГИЯ</t>
  </si>
  <si>
    <t>Автоматич. выключатель  4P  50A  ВА 47-63  ЭНЕРГИЯ</t>
  </si>
  <si>
    <t>Автоматич. выключатель  4P  63A  ВА 47-63  ЭНЕРГИЯ</t>
  </si>
  <si>
    <t>Автоматические выключатели серии 3SB1-63</t>
  </si>
  <si>
    <t>Инвертор ПН-1000  12В  600 VA   ЭНЕРГИЯ инверторный синусоидальный источник бесперебойного электропитания со встроенным стабилизатором сетевого напряжения</t>
  </si>
  <si>
    <t>Автоматич. выключатель  2P   4A   3SB1-63</t>
  </si>
  <si>
    <t>Автоматич. выключатель  2P 20A   3SB1-63</t>
  </si>
  <si>
    <t>Автоматич. выключатель  2P 25A   3SB1-63</t>
  </si>
  <si>
    <t>Клемметр DT 266  ЭНЕРГИЯ</t>
  </si>
  <si>
    <t>Клемметр DT 266C  ЭНЕРГИЯ</t>
  </si>
  <si>
    <t>Клемметр DT 266F ЭНЕРГИЯ</t>
  </si>
  <si>
    <t>Термоусадочная трубка CB-HFT d. 1,5 черная (100 м./уп)</t>
  </si>
  <si>
    <t>Термоусадочная трубка CB-HFT d. 2,0 желтая (100 м./уп)</t>
  </si>
  <si>
    <t>Термоусадочная трубка CB-HFT d. 2,0 зеленая (100 м./уп)</t>
  </si>
  <si>
    <t>Термоусадочная трубка CB-HFT d. 2,0 красная (100 м./уп)</t>
  </si>
  <si>
    <t>Термоусадочная трубка CB-HFT d. 2,0 синяя (100 м./уп)</t>
  </si>
  <si>
    <t>Термоусадочная трубка CB-HFT d. 2,0 черная (100 м./уп)</t>
  </si>
  <si>
    <t>Шина нулевая в корпусе 2 х 7 N  (син) ЭНЕРГИЯ</t>
  </si>
  <si>
    <t>Шина нулевая в корпусе 2 х 11 N (син) ЭНЕРГИЯ</t>
  </si>
  <si>
    <t>Шина нулевая в корпусе 2 х 15 N (син) ЭНЕРГИЯ</t>
  </si>
  <si>
    <t>Шина нулевая в корпусе 4 х 7 N (син) ЭНЕРГИЯ</t>
  </si>
  <si>
    <t>Шина нулевая в корпусе 4 х 11 N (син) ЭНЕРГИЯ</t>
  </si>
  <si>
    <t>Шина нулевая в корпусе 4 х 15 N (син ЭНЕРГИЯ</t>
  </si>
  <si>
    <t>Шина соед. PIN 1-фазная   63А ( 1м )  ЭНЕРГИЯ</t>
  </si>
  <si>
    <t>Шина соед. PIN 3-фазная   63А ( 1м )  ЭНЕРГИЯ</t>
  </si>
  <si>
    <t>Шина соед. PIN 3-фазная 100А ( 1м )  ЭНЕРГИЯ</t>
  </si>
  <si>
    <t>Самоклеющ. площадка под хомут 20x20 ЭНЕРГИЯ</t>
  </si>
  <si>
    <t>Самоклеющ. площадка под хомут 25x25 ЭНЕРГИЯ</t>
  </si>
  <si>
    <t>Самоклеющ. площадка под хомут 30x30 ЭНЕРГИЯ</t>
  </si>
  <si>
    <t>Самоклеющ. площадка под хомут 40x40 ЭНЕРГИЯ</t>
  </si>
  <si>
    <t>Хомут   80х2,5 мм белый уп. 100 шт ЭНЕРГИЯ</t>
  </si>
  <si>
    <t>Хомут   80х2,5 мм черн уп. 100 шт ЭНЕРГИЯ</t>
  </si>
  <si>
    <t>Термоусадочная трубка CB-HFT d.100,0 черная (25 м./уп)</t>
  </si>
  <si>
    <t>Термоусадочная трубка CB-HFT d. 2,0 желто/зеленая (100 м./уп)</t>
  </si>
  <si>
    <t>Автоматич. выключатель  2P 63A   ВА 47-63  ЭНЕРГИЯ</t>
  </si>
  <si>
    <t>Автоматич. выключатель  3P   1A  ВА 47-63  ЭНЕРГИЯ</t>
  </si>
  <si>
    <t>Автоматич. выключатель  3P   2A  ВА 47-63  ЭНЕРГИЯ</t>
  </si>
  <si>
    <t>Наконечник каб. 3SC-1   70   Ф(f12)   50шт/уп    ЭНЕРГИЯ</t>
  </si>
  <si>
    <t>Наконечник каб. 3SC-1   95   Ф(f12)    50шт/уп    ЭНЕРГИЯ</t>
  </si>
  <si>
    <t>Наконечник каб. 3SC-1 120   Ф(f12)     30шт/уп    ЭНЕРГИЯ</t>
  </si>
  <si>
    <t>Конечный выключатель АZ-7312  ЭНЕРГИЯ</t>
  </si>
  <si>
    <t>Переключатели, выключатели</t>
  </si>
  <si>
    <t>Выключатель педальный FS-1 ЭНЕРГИЯ</t>
  </si>
  <si>
    <t>Выключатель педальный KH-8012 ЭНЕРГИЯ</t>
  </si>
  <si>
    <t>Выключатель педальный SFMP-1  ЭНЕРГИЯ</t>
  </si>
  <si>
    <t>Выключатель педальный SFMS-1  ЭНЕРГИЯ</t>
  </si>
  <si>
    <t>Е1302-0004</t>
  </si>
  <si>
    <t>Е1302-0005</t>
  </si>
  <si>
    <t>Е1303-0001</t>
  </si>
  <si>
    <t>Е1303-0002</t>
  </si>
  <si>
    <t>Е1303-0003</t>
  </si>
  <si>
    <t>Е1303-0004</t>
  </si>
  <si>
    <t>Е1303-0005</t>
  </si>
  <si>
    <t>Е1303-0006</t>
  </si>
  <si>
    <t>Е1303-0007</t>
  </si>
  <si>
    <t>Е1303-0008</t>
  </si>
  <si>
    <t>Е1303-0009</t>
  </si>
  <si>
    <t>Е1303-0010</t>
  </si>
  <si>
    <t>Е1303-0011</t>
  </si>
  <si>
    <t>Aмперметр SE-80    300А/5А  (без поверки) ЭНЕРГИЯ</t>
  </si>
  <si>
    <t>Aмперметр SE-80    400А/5А  (без поверки) ЭНЕРГИЯ</t>
  </si>
  <si>
    <t>Aмперметр SE-80    500А/5А  (без поверки) ЭНЕРГИЯ</t>
  </si>
  <si>
    <t>Aмперметр SE-80    600А/5А  (без поверки) ЭНЕРГИЯ</t>
  </si>
  <si>
    <t>Aмперметр SE-80    1000А/5А  (без поверки) ЭНЕРГИЯ</t>
  </si>
  <si>
    <t>Aмперметр SE-80    1500А/5А  (без поверки) ЭНЕРГИЯ</t>
  </si>
  <si>
    <t>Aмперметр SE-80    2000А/5А  (без поверки) ЭНЕРГИЯ</t>
  </si>
  <si>
    <t>Aмперметр SE-80    3000А/5А  (без поверки) ЭНЕРГИЯ</t>
  </si>
  <si>
    <t>Bольтметр SE-80    0-250V  (без поверки) ЭНЕРГИЯ</t>
  </si>
  <si>
    <t>Bольтметр SE-80    0-300V  (без поверки) ЭНЕРГИЯ</t>
  </si>
  <si>
    <t>Bольтметр SE-80    0-500V  (без поверки) ЭНЕРГИЯ</t>
  </si>
  <si>
    <t>Термоусадочная трубка CB-HFT d.  1,5 зеленая (100 м./уп)</t>
  </si>
  <si>
    <t>Термоусадочная трубка CB-HFT d.  1,5 красная (100 м./уп)</t>
  </si>
  <si>
    <t>Термоусадочная трубка CB-HFT d.  1,5 синяя (100 м./уп)</t>
  </si>
  <si>
    <t>Термоусадочная трубка CB-HFT d. 2,0 белая (100 м./уп)</t>
  </si>
  <si>
    <t>Термоусадочная трубка CB-HFT d. 2,0 прозрачная (100 м./уп)</t>
  </si>
  <si>
    <t>Термоусадочная трубка CB-HFT d. 3,0 желто/зеленая (100 м./уп)</t>
  </si>
  <si>
    <t>Термоусадочная трубка CB-HFT d. 3,0 красная (100 м./уп)</t>
  </si>
  <si>
    <t>Элемент питания аккумулятор АА 1500 Energolux</t>
  </si>
  <si>
    <t>Элемент питания аккумулятор АА 2300 Energolux</t>
  </si>
  <si>
    <t>Элемент питания аккумулятор ААА 600 Energolux</t>
  </si>
  <si>
    <t>Контактор TSC5-D54 300A  220V  ЭНЕРГИЯ</t>
  </si>
  <si>
    <t>Контактор TSC5-D56 400A  220V  ЭНЕРГИЯ</t>
  </si>
  <si>
    <t>Зажимы  ТВ-10006 100А   6Р  ЭНЕРГИЯ</t>
  </si>
  <si>
    <t>Реле времени 220V ST3PC-D (10-60 min)  ЭНЕРГИЯ</t>
  </si>
  <si>
    <t>Реле времени 220V ST3PC-F (  2-12 h)  ЭНЕРГИЯ</t>
  </si>
  <si>
    <t>Реле времени 220V ST3PC-G (  4-24 h)  ЭНЕРГИЯ</t>
  </si>
  <si>
    <t>Реле времени 220V ST3PF ( 1-10 sec) ЭНЕРГИЯ</t>
  </si>
  <si>
    <t>Реле времени 220V ST3PF ( 5-60 sec)  ЭНЕРГИЯ</t>
  </si>
  <si>
    <t>Реле времени   24V АН3-N E   3m-30h  SASSIN</t>
  </si>
  <si>
    <t>Реле времени 110V ST3PC-B (  1-  6 min)  SASSIN</t>
  </si>
  <si>
    <t>Реле времени 110V ST3PC-D (10-60 min)  SASSIN</t>
  </si>
  <si>
    <t>Розетка сил. TS-135 63A 380V 3Р+N+E IP67с  ЭНЕРГИЯ</t>
  </si>
  <si>
    <t>Розетка сил. TS-213 16A 220V 2Р+Е  IP44 к  ЭНЕРГИЯ</t>
  </si>
  <si>
    <t>Розетка сил. TS-214 16А 380V 3Р+Е  IP44 к  ЭНЕРГИЯ</t>
  </si>
  <si>
    <t>Розетка сил. TS-215 16А 380V 3Р+N+E IP44к  ЭНЕРГИЯ</t>
  </si>
  <si>
    <t>Розетка сил. TS-223 32А 220V 2Р+Е  IP44 к  ЭНЕРГИЯ</t>
  </si>
  <si>
    <t>Розетка сил. TS-224 32А 380V 3Р+Е  IP44 к  ЭНЕРГИЯ</t>
  </si>
  <si>
    <t>Розетка сил. TS-225 32А 380V 3Р+N+E IP44к  ЭНЕРГИЯ</t>
  </si>
  <si>
    <t>Удлинители</t>
  </si>
  <si>
    <t>Термоусадочная трубка CB-HFT d.35,0 красная (25 м./уп)</t>
  </si>
  <si>
    <t>Термоусадочная трубка CB-HFT d.35,0 черная (25 м./уп)</t>
  </si>
  <si>
    <t>Стабилизатор   СНВТ- 30 000/1  ЭНЕРГИЯ New Line</t>
  </si>
  <si>
    <t>Стабилизатор  DBW-50 kVA ЭНЕРГИЯ</t>
  </si>
  <si>
    <t>ФонарьбрелокСветоЗверикиZLC05-P DARKGREEN ящерица</t>
  </si>
  <si>
    <t>ФонарьбрелокСветоЗверикиZLC05-P LIGHTGREEN ящерица</t>
  </si>
  <si>
    <t>ФонарьбрелокСветоЗверикиZLPS01-PBLACK/YELLOW тукан</t>
  </si>
  <si>
    <t>Чехол для CD металлич.</t>
  </si>
  <si>
    <t>Е1401-0076</t>
  </si>
  <si>
    <t>Автоматич. выключатель TSM1 250N 3 P 200A  ЭНЕРГИЯ</t>
  </si>
  <si>
    <t>Автоматич. выключатель TSM1 250N 3 P 250A  ЭНЕРГИЯ</t>
  </si>
  <si>
    <t>Автоматические выключатели серии NF</t>
  </si>
  <si>
    <t>Автомат NF 50-CS 3P     5A  SASSIN</t>
  </si>
  <si>
    <t>Автомат NF250-CS 3P 125A  SASSIN</t>
  </si>
  <si>
    <t>Стабилизатор   СНВТ-   5000/1  ЭНЕРГИЯ   Hybrid от 105 V, цифровой дисплей</t>
  </si>
  <si>
    <t>Стабилизатор   СНВТ-   8000/1  ЭНЕРГИЯ   Hybrid от 105 V, цифровой дисплей</t>
  </si>
  <si>
    <t>Стабилизатор   СНВТ- 10 000/1  ЭНЕРГИЯ   Hybrid от 105 V, цифровой дисплей</t>
  </si>
  <si>
    <t>Стабилизатор   СНВТ-   500/1  ЭНЕРГИЯ   Hybrid от 105 V</t>
  </si>
  <si>
    <t>Стабилизатор   СНВТ- 15 000/3  ЭНЕРГИЯ   Hybrid от 105 V, цифровой дисплей</t>
  </si>
  <si>
    <t>Стабилизатор   СНВТ- 20 000/3  ЭНЕРГИЯ   Hybrid от 105 V, цифровой дисплей</t>
  </si>
  <si>
    <t>Стабилизатор   СНВТ- 30 000/3  ЭНЕРГИЯ    Hybrid от 105 V, цифровой дисплей</t>
  </si>
  <si>
    <t>Автоматич. выключатель  3P 20A   ВА 47-63   ЭНЕРГИЯ</t>
  </si>
  <si>
    <t>Автоматич. выключатель  3P 25A   ВА 47-63   ЭНЕРГИЯ</t>
  </si>
  <si>
    <t>Автоматич. выключатель  3P 32A   ВА 47-63   ЭНЕРГИЯ</t>
  </si>
  <si>
    <t>Инвертор ПН-500   12В  300 VA    ЭНЕРГИЯ инверторный синусоидальный источник бесперебойного электропитания со встроенным стабилизатором сетевого напряжения</t>
  </si>
  <si>
    <t>Инвертор ПН-500 Н НАВЕСНОЙ  12В  300 VA    ЭНЕРГИЯ инверторный синусоидальный источник бесперебойного электропитания со встроенным стабилизатором сетевого напряжения</t>
  </si>
  <si>
    <t>Наконечник кабельный   10,00мм2 Е10-12 (уп.100шт.)  ЭНЕРГИЯ</t>
  </si>
  <si>
    <t>Контактор LC1-F265   265A  220V  ЭНЕРГИЯ</t>
  </si>
  <si>
    <t>Выключатель нагрузки TSG2-125 2Р 63А ЭНЕРГИЯ</t>
  </si>
  <si>
    <t>Выключатель нагрузки TSG2-125 3Р 63А ЭНЕРГИЯ</t>
  </si>
  <si>
    <t>Блок доп. контактов LA1-DN20  ЭНЕРГИЯ</t>
  </si>
  <si>
    <t>Кабельные маркеры</t>
  </si>
  <si>
    <t>Датчик движения</t>
  </si>
  <si>
    <t>Датчик движения ST06 белый  (1 детектор) ЭНЕРГИЯ</t>
  </si>
  <si>
    <t>Датчик движения ST09 белый  ЭНЕРГИЯ</t>
  </si>
  <si>
    <t>Мультиметр UT81B  ЭНЕРГИЯ</t>
  </si>
  <si>
    <t>Мультиметр DT-182  ЭНЕРГИЯ</t>
  </si>
  <si>
    <t>Термометр ЕМ512  ЭНЕРГИЯ</t>
  </si>
  <si>
    <t>Токоизмерительные клещи ET-3320  ЭНЕРГИЯ</t>
  </si>
  <si>
    <t>Pеле времени 220V AH3-NA  (1s - 10 min) AC ЭНЕРГИЯ</t>
  </si>
  <si>
    <t>Трансформатор тока MSQ-  30  30A/5 (1)  ЭНЕРГИЯ</t>
  </si>
  <si>
    <t>Tрансформатор тока MSQ-  30  100A/5 (1)  ЭНЕРГИЯ</t>
  </si>
  <si>
    <t>Tрансформатор тока MSQ-  30  150A/5 (1)  ЭНЕРГИЯ</t>
  </si>
  <si>
    <t>Tрансформатор тока MSQ-  30  200A/5 (1)  ЭНЕРГИЯ</t>
  </si>
  <si>
    <t>Стабилизатор  SBW- 50kVA/3   ЭНЕРГИЯ</t>
  </si>
  <si>
    <t>Стабилизатор  SBW-100kVA/3   ЭНЕРГИЯ</t>
  </si>
  <si>
    <t>Скоба крепёжная 9 мм 1/100 шт  ЭНЕРГИЯ</t>
  </si>
  <si>
    <t>Скоба крепёжная12 мм 1/100 шт  ЭНЕРГИЯ</t>
  </si>
  <si>
    <t>Скоба крепёжная14 мм 1/100 шт  ЭНЕРГИЯ</t>
  </si>
  <si>
    <t>Скоба крепёжная 14 мм 1/100 шт (квадратная)  ЭНЕРГИЯ</t>
  </si>
  <si>
    <t>Термоусадочная трубка</t>
  </si>
  <si>
    <t>Е0807-0013</t>
  </si>
  <si>
    <t>Е0807-0014</t>
  </si>
  <si>
    <t>Щиток   4 модуля HA IP65  ЭНЕРГИЯ</t>
  </si>
  <si>
    <t>Щиток   6 модуля 3SD5-MG открытой уст.  ЭНЕРГИЯ</t>
  </si>
  <si>
    <t>Щиток   6 модуля 3SD6-HPK скрытой уст.  ЭНЕРГИЯ</t>
  </si>
  <si>
    <t>Щиток   8 модуля 3SD5-MG открытой уст.  ЭНЕРГИЯ</t>
  </si>
  <si>
    <t>Щиток   8 модуля 3SD6-HPK скрытой уст.  ЭНЕРГИЯ</t>
  </si>
  <si>
    <t>Щиток   8 модуля HA IP65  ЭНЕРГИЯ</t>
  </si>
  <si>
    <t>Щиток 12 модуля 3SD5-MG открытой уст.  ЭНЕРГИЯ</t>
  </si>
  <si>
    <t>Щиток 12 модуля 3SD6-HPK скрытой уст.  ЭНЕРГИЯ</t>
  </si>
  <si>
    <t>Щиток 12 модуля HA IP65  ЭНЕРГИЯ</t>
  </si>
  <si>
    <t>Щиток 15 модуля 3SD5-MG открытой уст.  ЭНЕРГИЯ</t>
  </si>
  <si>
    <t>Щиток 15 модуля 3SD6-HPK скрытой уст.  ЭНЕРГИЯ</t>
  </si>
  <si>
    <t>Щиток 18 модуля 3SD5-MG открытой уст.  ЭНЕРГИЯ</t>
  </si>
  <si>
    <t>Щиток 18 модуля 3SD6-HPK скрытой уст.  ЭНЕРГИЯ</t>
  </si>
  <si>
    <t>Щиток 18 модуля HA IP65  ЭНЕРГИЯ</t>
  </si>
  <si>
    <t>Щиток 24 модуля 3SD5-MG открытой уст.  ЭНЕРГИЯ</t>
  </si>
  <si>
    <t>Щиток 24 модуля 3SD6-HPK скрытой уст.  ЭНЕРГИЯ</t>
  </si>
  <si>
    <t>Щиток 36 модуля 3SD5-MG открытой уст.  ЭНЕРГИЯ</t>
  </si>
  <si>
    <t>Щиток 36 модуля 3SD6-HPK скрытой уст.  ЭНЕРГИЯ</t>
  </si>
  <si>
    <t>Приборы учета, контроля и измерения</t>
  </si>
  <si>
    <t>Е0311-0005</t>
  </si>
  <si>
    <t>Е0311-0006</t>
  </si>
  <si>
    <t>Е0311-0007</t>
  </si>
  <si>
    <t>Е0311-0008</t>
  </si>
  <si>
    <t>Е0301-0001</t>
  </si>
  <si>
    <t>Е0301-0002</t>
  </si>
  <si>
    <t>Е0301-0003</t>
  </si>
  <si>
    <t>Е0301-0004</t>
  </si>
  <si>
    <t>Е0301-0005</t>
  </si>
  <si>
    <t>Е0301-0006</t>
  </si>
  <si>
    <t>Е0301-0007</t>
  </si>
  <si>
    <t>Е0301-0008</t>
  </si>
  <si>
    <t>Е0301-0009</t>
  </si>
  <si>
    <t>Е0301-0010</t>
  </si>
  <si>
    <t>Е0301-0011</t>
  </si>
  <si>
    <t>Е0301-0012</t>
  </si>
  <si>
    <t>Е0301-0013</t>
  </si>
  <si>
    <t>Е0301-0014</t>
  </si>
  <si>
    <t>Е0301-0015</t>
  </si>
  <si>
    <t>Е0301-0016</t>
  </si>
  <si>
    <t>Е0301-0017</t>
  </si>
  <si>
    <t>Е0301-0018</t>
  </si>
  <si>
    <t>Е0301-0019</t>
  </si>
  <si>
    <t>Е0301-0020</t>
  </si>
  <si>
    <t>Е0301-0021</t>
  </si>
  <si>
    <t>Е0301-0022</t>
  </si>
  <si>
    <t>Е0301-0023</t>
  </si>
  <si>
    <t>Е0301-0024</t>
  </si>
  <si>
    <t>Е0301-0025</t>
  </si>
  <si>
    <t>Е0301-0026</t>
  </si>
  <si>
    <t>Е0301-0027</t>
  </si>
  <si>
    <t>Е0301-0028</t>
  </si>
  <si>
    <t>Е0301-0029</t>
  </si>
  <si>
    <t>Е0301-0030</t>
  </si>
  <si>
    <t>Е0301-0031</t>
  </si>
  <si>
    <t>Е0301-0032</t>
  </si>
  <si>
    <t>Е0301-0033</t>
  </si>
  <si>
    <t>Е0301-0034</t>
  </si>
  <si>
    <t>Е0301-0035</t>
  </si>
  <si>
    <t>Е0301-0036</t>
  </si>
  <si>
    <t>Е0301-0037</t>
  </si>
  <si>
    <t>Е0301-0038</t>
  </si>
  <si>
    <t>Е0301-0039</t>
  </si>
  <si>
    <t>Е0301-0040</t>
  </si>
  <si>
    <t>Е0301-0041</t>
  </si>
  <si>
    <t>Е0301-0042</t>
  </si>
  <si>
    <t>Е0301-0050</t>
  </si>
  <si>
    <t>Е0301-0055</t>
  </si>
  <si>
    <t>Е0301-0057</t>
  </si>
  <si>
    <t>Е0301-0059</t>
  </si>
  <si>
    <t>Е0301-0060</t>
  </si>
  <si>
    <t>Е0301-0061</t>
  </si>
  <si>
    <t>Е0301-0062</t>
  </si>
  <si>
    <t>Е0301-0063</t>
  </si>
  <si>
    <t>Е0301-0064</t>
  </si>
  <si>
    <t>Е0301-0066</t>
  </si>
  <si>
    <t>Е0301-0067</t>
  </si>
  <si>
    <t>Е0301-0069</t>
  </si>
  <si>
    <t>Е0301-0071</t>
  </si>
  <si>
    <t>Е0301-0072</t>
  </si>
  <si>
    <t>Е0301-0073</t>
  </si>
  <si>
    <t>Е0301-0074</t>
  </si>
  <si>
    <t>Е0301-0075</t>
  </si>
  <si>
    <t>Е0301-0076</t>
  </si>
  <si>
    <t>Е0301-0077</t>
  </si>
  <si>
    <t>Е0304-0001</t>
  </si>
  <si>
    <t>Е0304-0002</t>
  </si>
  <si>
    <t>Е0304-0003</t>
  </si>
  <si>
    <t>Е0304-0004</t>
  </si>
  <si>
    <t>Е0302-0001</t>
  </si>
  <si>
    <t>Е0302-0002</t>
  </si>
  <si>
    <t>Е0302-0003</t>
  </si>
  <si>
    <t>Е0302-0004</t>
  </si>
  <si>
    <t>Е0302-0005</t>
  </si>
  <si>
    <t>Е0302-0006</t>
  </si>
  <si>
    <t>Е0302-0007</t>
  </si>
  <si>
    <t>Е0302-0008</t>
  </si>
  <si>
    <t>Е0302-0009</t>
  </si>
  <si>
    <t>Е0302-0011</t>
  </si>
  <si>
    <t>Е0302-0012</t>
  </si>
  <si>
    <t>Е0302-0013</t>
  </si>
  <si>
    <t>Е0302-0014</t>
  </si>
  <si>
    <t>Е0302-0015</t>
  </si>
  <si>
    <t>Е0302-0016</t>
  </si>
  <si>
    <t>Е0302-0017</t>
  </si>
  <si>
    <t>Е0302-0020</t>
  </si>
  <si>
    <t>Е0302-0022</t>
  </si>
  <si>
    <t>Е0302-0023</t>
  </si>
  <si>
    <t>Е0302-0024</t>
  </si>
  <si>
    <t>Е0309-0001</t>
  </si>
  <si>
    <t>Е0306-0001</t>
  </si>
  <si>
    <t>Е0314-0001</t>
  </si>
  <si>
    <t>Е0312-0001</t>
  </si>
  <si>
    <t>Е0308-0001</t>
  </si>
  <si>
    <t>Е0308-0003</t>
  </si>
  <si>
    <t>Е0313-0002</t>
  </si>
  <si>
    <t>Е0305-0001</t>
  </si>
  <si>
    <t>Е0305-0002</t>
  </si>
  <si>
    <t>Е0315-0001</t>
  </si>
  <si>
    <t>Е0310-0001</t>
  </si>
  <si>
    <t>Е0310-0002</t>
  </si>
  <si>
    <t>Е0310-0003</t>
  </si>
  <si>
    <t>Е0310-0004</t>
  </si>
  <si>
    <t>Е0310-0005</t>
  </si>
  <si>
    <t>Е0310-0006</t>
  </si>
  <si>
    <t>Е0310-0007</t>
  </si>
  <si>
    <t>Е0307-0001</t>
  </si>
  <si>
    <t>Е0317-0005</t>
  </si>
  <si>
    <t>Е0316-0002</t>
  </si>
  <si>
    <t>Е0316-0003</t>
  </si>
  <si>
    <t>Е0303-0001</t>
  </si>
  <si>
    <t>Е0303-0002</t>
  </si>
  <si>
    <t>Е0303-0004</t>
  </si>
  <si>
    <t>Е0303-0005</t>
  </si>
  <si>
    <t>Е0303-0006</t>
  </si>
  <si>
    <t>Е0303-0007</t>
  </si>
  <si>
    <t>Двигатель GE 177 FE Etalon</t>
  </si>
  <si>
    <t>Термоусадочная трубка CB-HFT d.35,0 желтая (25 м./уп)</t>
  </si>
  <si>
    <t>Термоусадочная трубка CB-HFT d.35,0 зеленая (25 м./уп)</t>
  </si>
  <si>
    <t>Пускатель магнитный LE1-D09  220V  ЭНЕРГИЯ</t>
  </si>
  <si>
    <t>Пускатель магнитный LE1-D12  220V  ЭНЕРГИЯ</t>
  </si>
  <si>
    <t>Пускатель магнитный LE1-D18  220V  ЭНЕРГИЯ</t>
  </si>
  <si>
    <t>Пускатель магнитный LE1-D25  220V  ЭНЕРГИЯ</t>
  </si>
  <si>
    <t>Пускатель магнитный MS-N10  6,6A  220V ЭНЕРГИЯ</t>
  </si>
  <si>
    <t>Пускатель магнитный MS-N20  15A  220V ЭНЕРГИЯ</t>
  </si>
  <si>
    <t>Е1301-0002</t>
  </si>
  <si>
    <t>Е1301-0003</t>
  </si>
  <si>
    <t>Е1301-0004</t>
  </si>
  <si>
    <t>Е1301-0005</t>
  </si>
  <si>
    <t>Е1301-0006</t>
  </si>
  <si>
    <t>Е1304-0001</t>
  </si>
  <si>
    <t>Е1304-0002</t>
  </si>
  <si>
    <t>Е1302-0001</t>
  </si>
  <si>
    <t>Е1302-0002</t>
  </si>
  <si>
    <t>Е1302-0003</t>
  </si>
  <si>
    <t>Е0901-0014</t>
  </si>
  <si>
    <t>Е0901-0015</t>
  </si>
  <si>
    <t>Е0901-0016</t>
  </si>
  <si>
    <t>Е0901-0019</t>
  </si>
  <si>
    <t>Е0901-0021</t>
  </si>
  <si>
    <t>Е0901-0022</t>
  </si>
  <si>
    <t>Е0901-0023</t>
  </si>
  <si>
    <t>Е0901-0024</t>
  </si>
  <si>
    <t>Е0901-0025</t>
  </si>
  <si>
    <t>Е0901-0026</t>
  </si>
  <si>
    <t>Е0901-0027</t>
  </si>
  <si>
    <t>Е0901-0028</t>
  </si>
  <si>
    <t>Е0901-0029</t>
  </si>
  <si>
    <t>Е0901-0030</t>
  </si>
  <si>
    <t>Е0901-0031</t>
  </si>
  <si>
    <t>Е0901-0032</t>
  </si>
  <si>
    <t>Е0901-0033</t>
  </si>
  <si>
    <t>Е0901-0034</t>
  </si>
  <si>
    <t>Е0901-0035</t>
  </si>
  <si>
    <t>Е0901-0036</t>
  </si>
  <si>
    <t>Е0901-0037</t>
  </si>
  <si>
    <t>Е0901-0038</t>
  </si>
  <si>
    <t>Е0901-0042</t>
  </si>
  <si>
    <t>Е0901-0043</t>
  </si>
  <si>
    <t>Е0901-0044</t>
  </si>
  <si>
    <t>Е0901-0045</t>
  </si>
  <si>
    <t>Е0901-0046</t>
  </si>
  <si>
    <t>Е0901-0047</t>
  </si>
  <si>
    <t>Е0901-0048</t>
  </si>
  <si>
    <t>Е0901-0049</t>
  </si>
  <si>
    <t>Е1104-0001</t>
  </si>
  <si>
    <t>Е1104-0002</t>
  </si>
  <si>
    <t>Е1104-0003</t>
  </si>
  <si>
    <t>Е1104-0004</t>
  </si>
  <si>
    <t>Е1104-0005</t>
  </si>
  <si>
    <t>Е1104-0006</t>
  </si>
  <si>
    <t>Трансформатор тока MSQ-  30  50A/5 (1)  ЭНЕРГИЯ</t>
  </si>
  <si>
    <t>УЗО  эл/мех. 4 Р 16 А  30 mA  F 364  SASSIN</t>
  </si>
  <si>
    <t>УЗО  эл/мех. 4 Р 40 А 300 mA  F 364  SASSIN</t>
  </si>
  <si>
    <t>УЗО  эл/мех. 4 Р 63 А 300 mA  F 364  SASSIN</t>
  </si>
  <si>
    <t>УЗО  эл/мех. 4 Р 80 А  30 mA  F 364(F664)  SASSIN</t>
  </si>
  <si>
    <t>УЗО  эл/мех. 4 Р100 А  30 mA  F 364(F664)  SASSIN</t>
  </si>
  <si>
    <t>УЗО  эл/мех. 4 Р100 А 300 mA  F 364(F664)  SASSIN</t>
  </si>
  <si>
    <t>Выключатель влагозащищенный WP 1P-35A (IP56)</t>
  </si>
  <si>
    <t>Выключатель влагозащищенный WP 1P-63A (IP56)</t>
  </si>
  <si>
    <t>Выключатель влагозащищенный WP 3P-35A (IP56)</t>
  </si>
  <si>
    <t>Выключатель влагозащищенный WP 3P-63A (IP56)</t>
  </si>
  <si>
    <t>Силовое оборудование</t>
  </si>
  <si>
    <t>Автоматические выключатели серии 3SM11,  TSM1</t>
  </si>
  <si>
    <t>Автоматич. выключатель 3SM11-400 3P 300A</t>
  </si>
  <si>
    <t>Автоматич. выключатель 3SM11-400 3P 400A</t>
  </si>
  <si>
    <t>НИЗКОВОЛЬТНАЯ   АППАРАТУРА</t>
  </si>
  <si>
    <t>DIN-рейки</t>
  </si>
  <si>
    <t>Замок щитовой</t>
  </si>
  <si>
    <t>Изоляторы SM</t>
  </si>
  <si>
    <t>Коннектор кабельный</t>
  </si>
  <si>
    <t>Шины нулевые XQ</t>
  </si>
  <si>
    <t>Инвертор ПН-1500  24В  900 VA   ЭНЕРГИЯ инверторный синусоидальный источник бесперебойного электропитания со встроенным стабилизатором сетевого напряжения</t>
  </si>
  <si>
    <t>Контактор LC1-D0901     9A  220V  ЭНЕРГИЯ</t>
  </si>
  <si>
    <t>Контактор LC1-D1201    12A  220V  ЭНЕРГИЯ</t>
  </si>
  <si>
    <t>Контактор LC1-D1801   18A  220V  ЭНЕРГИЯ</t>
  </si>
  <si>
    <t>Рубильник QS5-  15P/3  (   15A,    I - 0 - II )  ЭНЕРГИЯ</t>
  </si>
  <si>
    <t>Рубильник QS5-  30A      (   30A,   I - 0 )  ЭНЕРГИЯ</t>
  </si>
  <si>
    <t>Кнопка SW2C-11 зеленый  ЭНЕРГИЯ</t>
  </si>
  <si>
    <t>Кнопка SW2C-11 красный  ЭНЕРГИЯ</t>
  </si>
  <si>
    <t>Кнопка XB7-EA25  черная     ЭНЕРГИЯ</t>
  </si>
  <si>
    <t>Кнопка XB7-EA35  зеленая     ЭНЕРГИЯ</t>
  </si>
  <si>
    <t>Кнопка XB7-EA42 красная     ЭНЕРГИЯ</t>
  </si>
  <si>
    <t>Кнопка XВ2-BC42   красная (NC, mushroom head d=40m  ЭНЕРГИЯ</t>
  </si>
  <si>
    <t>УЗО-2  2Р 16А 30 mA ЭНЕРГИЯ</t>
  </si>
  <si>
    <t>УЗО-2  2Р 25А 30 mA ЭНЕРГИЯ</t>
  </si>
  <si>
    <t>УЗО-2  2Р 32А 30 mA ЭНЕРГИЯ</t>
  </si>
  <si>
    <t>УЗО-2  2Р 40А 30 mA ЭНЕРГИЯ</t>
  </si>
  <si>
    <t>УЗО-2  2Р 50А 30 mA ЭНЕРГИЯ</t>
  </si>
  <si>
    <t>УЗО-2  2Р 63А 30 mA ЭНЕРГИЯ</t>
  </si>
  <si>
    <t>Щитки серий 3SD5-MG, 3SD6-HPK</t>
  </si>
  <si>
    <t>Щиток   4 модуля 3SD5-MG открытой уст.  ЭНЕРГИЯ</t>
  </si>
  <si>
    <t>Щиток   4 модуля 3SD6-HPK скрытой уст.  ЭНЕРГИЯ</t>
  </si>
  <si>
    <t>ИНВЕРТОРЫ  "ЭНЕРГИЯ</t>
  </si>
  <si>
    <t>ЛАТРы  "ЭНЕРГИЯ</t>
  </si>
  <si>
    <t xml:space="preserve">Прайс-лист </t>
  </si>
  <si>
    <t>Переключатель XB2- BD21 (на два положения)  N/O  ЭНЕРГИЯ</t>
  </si>
  <si>
    <t>Переключатель XB2- BD25 (на два положения)  N/O  ЭНЕРГИЯ</t>
  </si>
  <si>
    <t>Переключатель XB2- BD33 (на три положения)  N/O+N/  ЭНЕРГИЯ</t>
  </si>
  <si>
    <t>Переключатель XB2- BJ21 (на два положения)  N/O  ЭНЕРГИЯ</t>
  </si>
  <si>
    <t>Автоматич. выключатель  2P  4A  ВА 47-63  ЭНЕРГИЯ</t>
  </si>
  <si>
    <t>Автоматич. выключатель  2P  6A  ВА 47-63  ЭНЕРГИЯ</t>
  </si>
  <si>
    <t>Автоматич. выключатель  2P 10A  ВА 47-63  ЭНЕРГИЯ</t>
  </si>
  <si>
    <t>Автоматич. выключатель  2P 16A  ВА 47-63  ЭНЕРГИЯ</t>
  </si>
  <si>
    <t>Автоматич. выключатель  2P 20A  ВА 47-63  ЭНЕРГИЯ</t>
  </si>
  <si>
    <t>Автоматич. выключатель  2P 25A   ВА 47-63   ЭНЕРГИЯ</t>
  </si>
  <si>
    <t>Автоматич. выключатель  2P 32A  ВА 47-63  ЭНЕРГИЯ</t>
  </si>
  <si>
    <t>Розетка сил. TS-123 32A 220V 2Р+Е  IP44 с  ЭНЕРГИЯ</t>
  </si>
  <si>
    <t>Розетка сил. TS-124 32A 380V 3Р+Е  IP44 с  ЭНЕРГИЯ</t>
  </si>
  <si>
    <t>Розетка сил. TS-125 32A 380V 3Р+N+E IP44с  ЭНЕРГИЯ</t>
  </si>
  <si>
    <t>Термоусадочная трубка CB-HFT d.16,0 белая (50 м./уп)</t>
  </si>
  <si>
    <t>Термоусадочная трубка CB-HFT d.18,0 белая (50 м./уп)</t>
  </si>
  <si>
    <t>Термоусадочная трубка CB-HFT d.20,0 белая (25 м./уп)</t>
  </si>
  <si>
    <t>Термоусадочная трубка CB-HFT d.20,0 синяя (25 м./уп)</t>
  </si>
  <si>
    <t>Мех. блокировка LA9-D 1+3   (40А-95А) ЭНЕРГИЯ</t>
  </si>
  <si>
    <t>Базовая</t>
  </si>
  <si>
    <t>Диф.автомат C45L+C45N  30mA  4P  63A  SASSIN</t>
  </si>
  <si>
    <t>Зажим клеммный на DIN-рейку JXB - 2.5мм  ЭНЕРГИЯ (50шт./упак.)</t>
  </si>
  <si>
    <t>Зажим клеммный на DIN-рейку JXB - 4 мм  ЭНЕРГИЯ (50шт./упак.)</t>
  </si>
  <si>
    <t>Зажим клеммный на DIN-рейку JXB - 6 мм  ЭНЕРГИЯ (50шт./упак.)</t>
  </si>
  <si>
    <t>Зажим клеммный на DIN-рейку JXB - 10 мм  ЭНЕРГИЯ (50шт./упак.)</t>
  </si>
  <si>
    <t>Реле промежуточное 3SJ5 3P-1 (MK3P-1)  AC 220 V ЭНЕРГИЯ</t>
  </si>
  <si>
    <t>Реле промежуточное 3SJ5 3P-1 (MK3P-1)  DC  12 V ЭНЕРГИЯ</t>
  </si>
  <si>
    <t>Реле промежуточное 3SJ5 3P-1 (MK3P-1)  DC  24 V ЭНЕРГИЯ</t>
  </si>
  <si>
    <t>Реле электромагнитное JQX-60F 12V DС ЭНЕРГИЯ</t>
  </si>
  <si>
    <t>Реле электромагнитное JQX-60F 220V АС ЭНЕРГИЯ</t>
  </si>
  <si>
    <t>Реле электромагнитное JQX-80F 12V DС ЭНЕРГИЯ</t>
  </si>
  <si>
    <t>Реле электромагнитное JQX-80F 220V АС ЭНЕРГИЯ</t>
  </si>
  <si>
    <t>Фотореле AS6 220V  3А  ЭНЕРГИЯ</t>
  </si>
  <si>
    <t>Фотореле AS6 220V  6А  ЭНЕРГИЯ</t>
  </si>
  <si>
    <t>Фотореле ASO-22010  ЭНЕРГИЯ</t>
  </si>
  <si>
    <t>Фотореле ASO-22015  ЭНЕРГИЯ</t>
  </si>
  <si>
    <t>Фотореле ASO-2206  ЭНЕРГИЯ</t>
  </si>
  <si>
    <t>Реле защиты трехфазной цепи XJ-11  ЭНЕРГИЯ</t>
  </si>
  <si>
    <t>Реле обрыва фаз JVM-1  380V  ЭНЕРГИЯ</t>
  </si>
  <si>
    <t>Реле промежуточное 3SJ4L-2 (LY-2)   AC  24 V ЭНЕРГИЯ</t>
  </si>
  <si>
    <t>Стабилизатор RD   8000 1-фаз. Райдер (релейный)</t>
  </si>
  <si>
    <t>Стабилизатор RD  10 000 1-фаз. Райдер (релейный)</t>
  </si>
  <si>
    <t>Автоматич. выключатель TSM1 100N 3 P 80A  ЭНЕРГИЯ</t>
  </si>
  <si>
    <t>Зажимы  ТС-1503 150А   3Р  ЭНЕРГИЯ</t>
  </si>
  <si>
    <t>Зажимы  ТС-1504 150А   4Р  ЭНЕРГИЯ</t>
  </si>
  <si>
    <t>УЗО-2  2Р 10А 30 mA ЭНЕРГИЯ</t>
  </si>
  <si>
    <t>УЗО-2  2Р 20А 30 mA ЭНЕРГИЯ</t>
  </si>
  <si>
    <t>Реле времени   220V DH48S-2Z   цифровое ЭНЕРГИЯ</t>
  </si>
  <si>
    <t>Реле времени   24V DH48S-2Z   цифровое ЭНЕРГИЯ</t>
  </si>
  <si>
    <t>Реле времени   110V DH48S-2Z   цифровое ЭНЕРГИЯ</t>
  </si>
  <si>
    <t>Автоматич. выключатель TSM1 100N 3 P 125A  ЭНЕРГИЯ</t>
  </si>
  <si>
    <t>Розетка сил. TS-234 63А 380V 3Р+Е  к  IP67 ЭНЕРГИЯ</t>
  </si>
  <si>
    <t>Мультиметр DT 830B  ЭНЕРГИЯ</t>
  </si>
  <si>
    <t>Мультиметр DT 838  ЭНЕРГИЯ</t>
  </si>
  <si>
    <t>Мультиметр DT 890  D ЭНЕРГИЯ</t>
  </si>
  <si>
    <t>Мультиметр DT 9205A  ЭНЕРГИЯ</t>
  </si>
  <si>
    <t>Мультиметр DT 9207 ЭНЕРГИЯ</t>
  </si>
  <si>
    <t>Tрансформатор тока MSQ-  40  300A/5 (1)  ЭНЕРГИЯ</t>
  </si>
  <si>
    <t>Tрансформатор тока MSQ-  40  400A/5 (1)  ЭНЕРГИЯ</t>
  </si>
  <si>
    <t>Диф. автомат АВДТ-1-32 2Р 32А  30 mA 1-но модульный ЭНЕРГИЯ</t>
  </si>
  <si>
    <t>Реле промежуточное 3SJ4L-2 (LY-2)   AC  12 V ЭНЕРГИЯ</t>
  </si>
  <si>
    <t>Реле промежуточное 3SJ4L-2 (LY-2)   DC  12 V ЭНЕРГИЯ</t>
  </si>
  <si>
    <t>Реле промежуточное 3SJ4L-4 (LY-4)   АC  12 V ЭНЕРГИЯ</t>
  </si>
  <si>
    <t>Автоматич. выключатель  2P 50A   ВА 47-63  ЭНЕРГИЯ</t>
  </si>
  <si>
    <t>Зажимы  ТВ-  1503   15А   3Р  ЭНЕРГИЯ</t>
  </si>
  <si>
    <t>Зажимы  ТВ-  1504   15А   4Р  ЭНЕРГИЯ</t>
  </si>
  <si>
    <t>Зажимы  ТВ-  1506   15А   6Р  ЭНЕРГИЯ</t>
  </si>
  <si>
    <t>Зажимы  ТВ-  1512   15А 12Р  ЭНЕРГИЯ</t>
  </si>
  <si>
    <t>Зажимы  ТВ-  2503   25А   3Р  ЭНЕРГИЯ</t>
  </si>
  <si>
    <t>Зажимы  ТВ-  2504   25А   4Р  ЭНЕРГИЯ</t>
  </si>
  <si>
    <t>Зажимы  ТВ-  2506   25А   6Р  ЭНЕРГИЯ</t>
  </si>
  <si>
    <t>Зажимы  ТВ-  2512   25А 12Р  ЭНЕРГИЯ</t>
  </si>
  <si>
    <t>Cкоба крепёжная 8 мм 1/100 шт/пакет  ЭНЕРГИЯ</t>
  </si>
  <si>
    <t>Cкоба крепёжная 8 мм 1/100шт/пакет (квадр) ЭНЕРГИЯ</t>
  </si>
  <si>
    <t>Реле промежуточное 3SJ4M-3 (MY-3)  AC   12 V ЭНЕРГИЯ</t>
  </si>
  <si>
    <t>Реле промежуточное 3SJ4M-3 (MY-3)  DC   12 V ЭНЕРГИЯ</t>
  </si>
  <si>
    <t>Реле промежуточное 3SJ4M-4 (MY-4)  AC  12 V ЭНЕРГИЯ</t>
  </si>
  <si>
    <t>Реле промежуточное 3SJ5 2P-1 (MK2P-I)   AC  12 V ЭНЕРГИЯ</t>
  </si>
  <si>
    <t>Реле промежуточное 3SJ5 2P-1 (MK2P-I)   DC  12 V ЭНЕРГИЯ</t>
  </si>
  <si>
    <t>Реле промежуточное 3SJ5 3P-1 (MK3P-1)  AC  12 V ЭНЕРГИЯ</t>
  </si>
  <si>
    <t>Стабилизатор   СНВТ-  9 000/3  ЭНЕРГИЯ   Hybrid от 105 V</t>
  </si>
  <si>
    <t>Наконечник кабельный   6,00мм2 Е6012 (уп.100шт.) ЭНЕРГИЯ</t>
  </si>
  <si>
    <t>Наконечник кольцевой   RV 1.25-4L ЭНЕРГИЯ</t>
  </si>
  <si>
    <t>Наконечник кольцевой   RV 1.25-5 ЭНЕРГИЯ</t>
  </si>
  <si>
    <t>Амперметры, вольтметры серии SE, счетчики</t>
  </si>
  <si>
    <t>Зажимы  ТС-2003 200А   3Р  ЭНЕРГИЯ</t>
  </si>
  <si>
    <t>Зажимы  ТC-2004 200А   4Р  ЭНЕРГИЯ</t>
  </si>
  <si>
    <t>Зажимы  ТC-4003 400А   3Р  ЭНЕРГИЯ</t>
  </si>
  <si>
    <t>Автоматич. выключатель  3P 25A   3SB1-63</t>
  </si>
  <si>
    <t>Автоматич. выключатель  3P 32A   3SB1-63</t>
  </si>
  <si>
    <t>Автоматич. выключатель  3P 40A   3SB1-63</t>
  </si>
  <si>
    <t>Автоматич. выключатель  3P 50A   3SB1-63</t>
  </si>
  <si>
    <t>Автоматич. выключатель  4P  40A  ВА 47-63  ЭНЕРГИЯ</t>
  </si>
  <si>
    <t>Кабельный маркер МК-2 "5"  500шт/ролл ЭНЕРГИЯ</t>
  </si>
  <si>
    <t>Кабельный маркер МК-2 "6"  500шт/ролл ЭНЕРГИЯ</t>
  </si>
  <si>
    <t>Кабельный маркер МК-2 "7"  500шт/ролл ЭНЕРГИЯ</t>
  </si>
  <si>
    <t>Кабельный маркер МК-2 "8"  500шт/ролл ЭНЕРГИЯ</t>
  </si>
  <si>
    <t>Кабельный маркер МК-2 "9"  500шт/ролл ЭНЕРГИЯ</t>
  </si>
  <si>
    <t>Кабельный маркер МК-2 "N"  500шт/ролл ЭНЕРГИЯ</t>
  </si>
  <si>
    <t>Кабельный маркер МК-2 "А"  500шт/ролл ЭНЕРГИЯ</t>
  </si>
  <si>
    <t>Кабельный маркер МК-2 "В"  500шт/ролл ЭНЕРГИЯ</t>
  </si>
  <si>
    <t>Кабельный маркер МК-2 "С"  500шт/ролл ЭНЕРГИЯ</t>
  </si>
  <si>
    <t>Кабельный маркер МК-1 "0"  1000шт/ролл ЭНЕРГИЯ</t>
  </si>
  <si>
    <t>Кабельный маркер МК-1 "1"  1000шт/ролл ЭНЕРГИЯ</t>
  </si>
  <si>
    <t>Предохранители серии NT, S101</t>
  </si>
  <si>
    <t>Устройства защиты двигателей</t>
  </si>
  <si>
    <t>Мотор-стартер М611 (в корпусе) 1,0-1,6А  ЭНЕРГИЯ</t>
  </si>
  <si>
    <t>Мотор-стартер М611 (в корпусе) 1,6-2,5А  ЭНЕРГИЯ</t>
  </si>
  <si>
    <t>Мотор-стартер М611 (в корпусе) 2,5-4А  ЭНЕРГИЯ</t>
  </si>
  <si>
    <t>Мотор-стартер М611 (в корпусе) 4-6,3А  ЭНЕРГИЯ</t>
  </si>
  <si>
    <t>Силовые разъемы</t>
  </si>
  <si>
    <t>Наконечник кольцевой   RV 2-6 ЭНЕРГИЯ</t>
  </si>
  <si>
    <t>Наконечник кольцевой   RV 5.5-5 ЭНЕРГИЯ</t>
  </si>
  <si>
    <t>Наконечник кольцевой   RV 5.5-6  ЭНЕРГИЯ</t>
  </si>
  <si>
    <t>Скобы крепёжные</t>
  </si>
  <si>
    <t>Скоба крепёжная 4 мм 1/100 шт/пакет  ЭНЕРГИЯ</t>
  </si>
  <si>
    <t>Скоба крепёжная 4 мм 1/100 шт/пакет (квадр) ЭНЕРГИЯ</t>
  </si>
  <si>
    <t>Скоба крепёжная 5 мм 1/100 шт/пакет  ЭНЕРГИЯ</t>
  </si>
  <si>
    <t>Cкоба крепёжная 5 мм 1/100шт/пакет (квадр) ЭНЕРГИЯ</t>
  </si>
  <si>
    <t xml:space="preserve">Шина TS-0609K 6*9  10 ways  нулевая в изоляторе </t>
  </si>
  <si>
    <t xml:space="preserve">Шина TS-0609K 6*9   8 ways  нулевая в изоляторе </t>
  </si>
  <si>
    <t xml:space="preserve">Шина TS-0609K 6*9  12 ways  нулевая в изоляторе </t>
  </si>
  <si>
    <t>Выключатель поплавковый TSY-3 шнур 5 м.   ЭНЕРГИЯ</t>
  </si>
  <si>
    <t>Наконечник кабельный   16,00мм2 Е16-12 (уп.100шт.)  ЭНЕРГИЯ</t>
  </si>
  <si>
    <t>Термореле TSR2-F53  60-100A  ЭНЕРГИЯ</t>
  </si>
  <si>
    <t>Термореле TSR2-F53  90-150A  ЭНЕРГИЯ</t>
  </si>
  <si>
    <t>Термореле TSR2-F53 132-220A  ЭНЕРГИЯ</t>
  </si>
  <si>
    <t>Bольтметр TED2-48  АС 0-500V ЭНЕРГИЯ цифровой</t>
  </si>
  <si>
    <t>Наконечник кабельный   0,50мм2 Е0508 (уп.100шт.)  ЭНЕРГИЯ</t>
  </si>
  <si>
    <t>Наконечник кабельный   0,75мм2 Е7508 (уп.100шт.)  ЭНЕРГИЯ</t>
  </si>
  <si>
    <t>Коробка распаечная</t>
  </si>
  <si>
    <t>Коробка распаечная TJB1 80х50 ЭНЕРГИЯ</t>
  </si>
  <si>
    <t>Коробка распаечная TJB1 80х80Х50 ЭНЕРГИЯ</t>
  </si>
  <si>
    <t>Фонарь DV01-P светодиодный для дайвинга</t>
  </si>
  <si>
    <t>Фонарь брелок классический 010-Р green</t>
  </si>
  <si>
    <t>Фонарь брелок классический 015Р</t>
  </si>
  <si>
    <t>Фонарь брелок классический KL011-P</t>
  </si>
  <si>
    <t>Модульные контакторы серий MT и MF</t>
  </si>
  <si>
    <t>Модульный контактор на DIN-рейку  MТ 20    2P  20A  ЭНЕРГИЯ</t>
  </si>
  <si>
    <t>Модульный контактор на DIN-рейку  MТ 25    2P  25A  ЭНЕРГИЯ</t>
  </si>
  <si>
    <t>Модульный контактор на DIN-рейку  МF 32    4P  32A  ЭНЕРГИЯ</t>
  </si>
  <si>
    <t>Модульный контактор на DIN-рейку  МF 40    4P  40A  ЭНЕРГИЯ</t>
  </si>
  <si>
    <t>Модульный контактор на DIN-рейку  МF 63    4P  63A  ЭНЕРГИЯ</t>
  </si>
  <si>
    <t>Таймеры на din-рейку</t>
  </si>
  <si>
    <t>Пост кнопочный BSН222 on/off  ЭНЕРГИЯ</t>
  </si>
  <si>
    <t>Пост кнопочный BSН223 for/rev/stop  ЭНЕРГИЯ</t>
  </si>
  <si>
    <t>Пост кнопочный COB61 up/down 2кн.  ЭНЕРГИЯ</t>
  </si>
  <si>
    <t>Пост кнопочный COB61А up/down 2кн.+2кн  ЭНЕРГИЯ</t>
  </si>
  <si>
    <t>Пост кнопочный COB62 up/down/east/west 4кн.  ЭНЕРГИЯ</t>
  </si>
  <si>
    <t>Пост кнопочный COB62А up/down 4кн.+2кн  ЭНЕРГИЯ</t>
  </si>
  <si>
    <t>Вольтметр SE-72    0-500V   (без поверки) ЭНЕРГИЯ</t>
  </si>
  <si>
    <t>Термостат KSD301A-A324, 250B/16A, open 57 C</t>
  </si>
  <si>
    <t>Контроллер температуры LC-704 (с термопарой) ЭНЕРГИЯ</t>
  </si>
  <si>
    <t>Фотореле</t>
  </si>
  <si>
    <t>Вилки серии TS</t>
  </si>
  <si>
    <t>Розетки серии TS</t>
  </si>
  <si>
    <t>Шина  нулевая XQ-0609  6*9  12 ways (крепление по краям)ЭНЕРГИЯ</t>
  </si>
  <si>
    <t>Термоусадочная трубка CB-HFT d. 3,0 синяя (100 м./уп)</t>
  </si>
  <si>
    <t>Термоусадочная трубка CB-HFT d. 4,0 белая (100 м./уп)</t>
  </si>
  <si>
    <t>Термоусадочная трубка CB-HFT d. 4,0 прозрачная (100 м./уп)</t>
  </si>
  <si>
    <t>Термоусадочная трубка CB-HFT d. 5,0 желто/зеленая (100 м./уп)</t>
  </si>
  <si>
    <t>Фонарь 712-Р ламповый пластиковый Energolux</t>
  </si>
  <si>
    <t>Стабилизатор  15 000/3D ЭНЕРГИЯ Voltron</t>
  </si>
  <si>
    <t>Стабилизатор  20 000/3D ЭНЕРГИЯ Voltron</t>
  </si>
  <si>
    <t>Стабилизатор  30 000/3D ЭНЕРГИЯ Voltron</t>
  </si>
  <si>
    <t>Блок доп. контактов LA1-DN11  ЭНЕРГИЯ</t>
  </si>
  <si>
    <t>Пускатель магнитный LE1-D32  220V  ЭНЕРГИЯ</t>
  </si>
  <si>
    <t>Пускатель магнитный LE1-D40  220V  ЭНЕРГИЯ</t>
  </si>
  <si>
    <t>Пускатель магнитный LE1-D50  220V  ЭНЕРГИЯ</t>
  </si>
  <si>
    <t>Пускатель магнитный LE1-D65  220V  ЭНЕРГИЯ</t>
  </si>
  <si>
    <t>Пускатель магнитный LE1-D80  220V  ЭНЕРГИЯ</t>
  </si>
  <si>
    <t>Пускатель магнитный LE1-D95  220V  ЭНЕРГИЯ</t>
  </si>
  <si>
    <t>Реле промежуточное 3SJ4L-4 (LY-4)   АC  24 V ЭНЕРГИЯ</t>
  </si>
  <si>
    <t>Кнопка YL232-04   ЭНЕРГИЯ</t>
  </si>
  <si>
    <t>Шины на угловых изоялторах TS-0609B</t>
  </si>
  <si>
    <t>Шины на малом изоляторе TS-0609F</t>
  </si>
  <si>
    <t>Шины нулевые в корпусе (кросс-модуль)</t>
  </si>
  <si>
    <t>Шины соединительные</t>
  </si>
  <si>
    <t>Доп. контакты</t>
  </si>
  <si>
    <t>Посты кнопочные</t>
  </si>
  <si>
    <t>Рубильники QS5</t>
  </si>
  <si>
    <t>Светосигнальная аппаратура</t>
  </si>
  <si>
    <t>Зажимы клеммные (клеммная колодка)</t>
  </si>
  <si>
    <t>Тумблер 1021 (on-off)  ЭНЕРГИЯ</t>
  </si>
  <si>
    <t>Тумблер1121 (on-on)  ЭНЕРГИЯ</t>
  </si>
  <si>
    <t>Тумблер 1122 (on-off-on)  ЭНЕРГИЯ</t>
  </si>
  <si>
    <t>Наконечник каб. 3SC-1   10   Ф(f6);  100шт/уп   ЭНЕРГИЯ</t>
  </si>
  <si>
    <t>Наконечник каб. 3SC-1   16   Ф(f8);  100шт/уп   ЭНЕРГИЯ</t>
  </si>
  <si>
    <t>Наконечник каб. 3SC-1   25   Ф(f8);  100шт/уп   ЭНЕРГИЯ</t>
  </si>
  <si>
    <t>Наконечник каб. 3SC-1   35   Ф(10);  100шт/уп   ЭНЕРГИЯ</t>
  </si>
  <si>
    <t>Наконечник каб. 3SC-1   50   Ф(f10)   50шт/уп    ЭНЕРГИЯ</t>
  </si>
  <si>
    <t>Е0607-0005</t>
  </si>
  <si>
    <t>Е0607-0006</t>
  </si>
  <si>
    <t>Е0607-0007</t>
  </si>
  <si>
    <t>Е0607-0008</t>
  </si>
  <si>
    <t>Е0607-0009</t>
  </si>
  <si>
    <t>Е0607-0010</t>
  </si>
  <si>
    <t>Е0607-0011</t>
  </si>
  <si>
    <t>Е0607-0012</t>
  </si>
  <si>
    <t>Е0607-0013</t>
  </si>
  <si>
    <t>Е0607-0014</t>
  </si>
  <si>
    <t>Е0607-0015</t>
  </si>
  <si>
    <t>Е0607-0016</t>
  </si>
  <si>
    <t>Е0607-0017</t>
  </si>
  <si>
    <t>Е0607-0018</t>
  </si>
  <si>
    <t>Е0607-0019</t>
  </si>
  <si>
    <t>Е0607-0020</t>
  </si>
  <si>
    <t>Е0607-0021</t>
  </si>
  <si>
    <t>Е0607-0022</t>
  </si>
  <si>
    <t>Е0607-0023</t>
  </si>
  <si>
    <t>Е0607-0025</t>
  </si>
  <si>
    <t>Е0607-0028</t>
  </si>
  <si>
    <t>Е0607-0029</t>
  </si>
  <si>
    <t>Е0613-0001</t>
  </si>
  <si>
    <t>Е0613-0002</t>
  </si>
  <si>
    <t>Е0613-0003</t>
  </si>
  <si>
    <t>Е0613-0004</t>
  </si>
  <si>
    <t>Е0613-0005</t>
  </si>
  <si>
    <t>Е0613-0006</t>
  </si>
  <si>
    <t>Е0613-0007</t>
  </si>
  <si>
    <t>Е0613-0008</t>
  </si>
  <si>
    <t>Е0613-0009</t>
  </si>
  <si>
    <t>Е0613-0010</t>
  </si>
  <si>
    <t>Е0613-0011</t>
  </si>
  <si>
    <t>Е0613-0012</t>
  </si>
  <si>
    <t>Е0613-0013</t>
  </si>
  <si>
    <t>Е0613-0014</t>
  </si>
  <si>
    <t>Е0613-0015</t>
  </si>
  <si>
    <t>Е0613-0016</t>
  </si>
  <si>
    <t>Е0613-0017</t>
  </si>
  <si>
    <t>Е0613-0018</t>
  </si>
  <si>
    <t>Е0613-0019</t>
  </si>
  <si>
    <t>Е0613-0020</t>
  </si>
  <si>
    <t>Е0613-0021</t>
  </si>
  <si>
    <t>Е0613-0022</t>
  </si>
  <si>
    <t>Е0613-0023</t>
  </si>
  <si>
    <t>Е0613-0024</t>
  </si>
  <si>
    <t>Е0613-0025</t>
  </si>
  <si>
    <t>Е0613-0026</t>
  </si>
  <si>
    <t>Е0613-0027</t>
  </si>
  <si>
    <t>Е0613-0028</t>
  </si>
  <si>
    <t>Е0613-0029</t>
  </si>
  <si>
    <t>Е0613-0030</t>
  </si>
  <si>
    <t>Е0613-0031</t>
  </si>
  <si>
    <t>Е0613-0032</t>
  </si>
  <si>
    <t>Е0613-0033</t>
  </si>
  <si>
    <t>Е0613-0034</t>
  </si>
  <si>
    <t>Е0613-0035</t>
  </si>
  <si>
    <t>Е0613-0036</t>
  </si>
  <si>
    <t>Е0613-0037</t>
  </si>
  <si>
    <t>Е0613-0038</t>
  </si>
  <si>
    <t>Е0613-0039</t>
  </si>
  <si>
    <t>Е0613-0040</t>
  </si>
  <si>
    <t>Е0613-0041</t>
  </si>
  <si>
    <t>Е0613-0042</t>
  </si>
  <si>
    <t>Е0613-0043</t>
  </si>
  <si>
    <t>Е0613-0044</t>
  </si>
  <si>
    <t>Е0613-0045</t>
  </si>
  <si>
    <t>Е0613-0046</t>
  </si>
  <si>
    <t>Е0613-0047</t>
  </si>
  <si>
    <t>Е0613-0048</t>
  </si>
  <si>
    <t>Е0613-0049</t>
  </si>
  <si>
    <t>Е0613-0050</t>
  </si>
  <si>
    <t>Е0613-0051</t>
  </si>
  <si>
    <t>Е0613-0052</t>
  </si>
  <si>
    <t>Е0613-0053</t>
  </si>
  <si>
    <t>Е0613-0054</t>
  </si>
  <si>
    <t>Е0613-0055</t>
  </si>
  <si>
    <t>Е0613-0056</t>
  </si>
  <si>
    <t>Е0613-0057</t>
  </si>
  <si>
    <t>Е0613-0058</t>
  </si>
  <si>
    <t>Е0613-0059</t>
  </si>
  <si>
    <t>Е0613-0060</t>
  </si>
  <si>
    <t>Е0613-0061</t>
  </si>
  <si>
    <t>Е0613-0062</t>
  </si>
  <si>
    <t>Е0613-0063</t>
  </si>
  <si>
    <t>Е0613-0064</t>
  </si>
  <si>
    <t>Е0613-0065</t>
  </si>
  <si>
    <t>Е0613-0066</t>
  </si>
  <si>
    <t>Е0613-0067</t>
  </si>
  <si>
    <t>Е0613-0068</t>
  </si>
  <si>
    <t>Е0613-0069</t>
  </si>
  <si>
    <t>Е0613-0070</t>
  </si>
  <si>
    <t>Е0613-0071</t>
  </si>
  <si>
    <t>Е0613-0072</t>
  </si>
  <si>
    <t>Е0613-0073</t>
  </si>
  <si>
    <t>Е0613-0074</t>
  </si>
  <si>
    <t>Е0613-0075</t>
  </si>
  <si>
    <t>Е0613-0076</t>
  </si>
  <si>
    <t>Е0613-0077</t>
  </si>
  <si>
    <t>Е0613-0078</t>
  </si>
  <si>
    <t>Е0613-0079</t>
  </si>
  <si>
    <t>Е0613-0080</t>
  </si>
  <si>
    <t>Е0613-0081</t>
  </si>
  <si>
    <t>Е0613-0082</t>
  </si>
  <si>
    <t>Е0613-0083</t>
  </si>
  <si>
    <t>Е0613-0084</t>
  </si>
  <si>
    <t>Е0613-0085</t>
  </si>
  <si>
    <t>Е0613-0086</t>
  </si>
  <si>
    <t>Е0613-0087</t>
  </si>
  <si>
    <t>Е0613-0088</t>
  </si>
  <si>
    <t>Е0613-0089</t>
  </si>
  <si>
    <t>Е0613-0090</t>
  </si>
  <si>
    <t>Е0613-0091</t>
  </si>
  <si>
    <t>Е0613-0092</t>
  </si>
  <si>
    <t>Е0613-0093</t>
  </si>
  <si>
    <t>Хомут 180х3,4 мм белый уп. 100 шт ЭНЕРГИЯ</t>
  </si>
  <si>
    <t>Хомут 180х3,4 мм черный уп. 100 шт ЭНЕРГИЯ</t>
  </si>
  <si>
    <t>Е0606-0045</t>
  </si>
  <si>
    <t>Е0606-0046</t>
  </si>
  <si>
    <t>Хомут 150х4,4 мм белый уп. 100 шт ЭНЕРГИЯ</t>
  </si>
  <si>
    <t>Хомут 150х4,4 мм черный уп. 100 шт ЭНЕРГИЯ</t>
  </si>
  <si>
    <t>Е0606-0047</t>
  </si>
  <si>
    <t>Е0606-0048</t>
  </si>
  <si>
    <t>Строительно-монтажные клеммы СМК-412 (2х2,5мм2) ЭНЕРГИЯ, 50 шт/уп</t>
  </si>
  <si>
    <t>Строительно-монтажные клеммы СМК-413 (3х2,5мм2) ЭНЕРГИЯ, 50 шт/уп</t>
  </si>
  <si>
    <t>Строительно-монтажные клеммы СМК-415 (5х2,5мм2) ЭНЕРГИЯ, 50 шт/уп</t>
  </si>
  <si>
    <t>Строительно-монтажные клеммы СМК-111 ЭНЕРГИЯ, 50 шт/уп</t>
  </si>
  <si>
    <t>Шина TS-0609F 6*9    7ways на малом изоляторе</t>
  </si>
  <si>
    <t>Шина TS-0609F 6*9  10ways на малом изоляторе</t>
  </si>
  <si>
    <t>Шина TS-0609F 6*9  12ways на малом изоляторе</t>
  </si>
  <si>
    <t>Шина TS-0609F 6*9  15ways на малом изоляторе</t>
  </si>
  <si>
    <t>Автоматич. выключатель  1P 10A   ВА 47-63   ЭНЕРГИЯ</t>
  </si>
  <si>
    <t>Автоматич. выключатель  1P 16A   ВА 47-63   ЭНЕРГИЯ</t>
  </si>
  <si>
    <t>Автоматич. выключатель  1P 20A   ВА 47-63   ЭНЕРГИЯ</t>
  </si>
  <si>
    <t>Заглушка для JXB 10 мм  ЭНЕРГИЯ (100/уп)</t>
  </si>
  <si>
    <t>Заглушка для JXB 16 мм  ЭНЕРГИЯ (100/уп)</t>
  </si>
  <si>
    <t>Заглушка для JXB 35 мм  ЭНЕРГИЯ (100/уп)</t>
  </si>
  <si>
    <t>Зажимы  ТВ-  4512   45А   12Р  ЭНЕРГИЯ</t>
  </si>
  <si>
    <t>Зажимы  ТВ-  6003   60А   3Р  ЭНЕРГИЯ</t>
  </si>
  <si>
    <t>Зажимы  ТВ-  6004   60А   4Р  ЭНЕРГИЯ</t>
  </si>
  <si>
    <t>Зажимы  ТВ-  6006   60А   6Р  ЭНЕРГИЯ</t>
  </si>
  <si>
    <t>Зажимы  ТВ-10003 100А   3Р  ЭНЕРГИЯ</t>
  </si>
  <si>
    <t>Зажимы  ТВ-10004 100А   4Р  ЭНЕРГИЯ</t>
  </si>
  <si>
    <t>Инвертор ПН-5000  48В  3000 VA  ЭНЕРГИЯ инверторный синусоидальный источник бесперебойного электропитания со встроенным стабилизатором сетевого напряжения</t>
  </si>
  <si>
    <t>Стабилизатор SD  3 000 3-фаз. Райдер (э/мех)</t>
  </si>
  <si>
    <t>Стабилизатор SD  4 500 3-фаз. Райдер (э/мех)</t>
  </si>
  <si>
    <t>Tрансформатор тока MSQ-  30  300A/5 (1)  ЭНЕРГИЯ</t>
  </si>
  <si>
    <t>Tрансформатор тока MSQ-  30  600A/5 (1)  ЭНЕРГИЯ</t>
  </si>
  <si>
    <t>Автоматич. выключатель TSM1 100N 3 P 100A  ЭНЕРГИЯ</t>
  </si>
  <si>
    <t>Реле промежуточное 3SJ4M-2 (MY-2)  AC   12 V ЭНЕРГИЯ</t>
  </si>
  <si>
    <t>Реле промежуточное 3SJ4M-2 (MY-2)  DC   12 V ЭНЕРГИЯ</t>
  </si>
  <si>
    <t>Автоматич. выключатель  2P 50A   3SB1-63</t>
  </si>
  <si>
    <t>Байпас 2Р 63А   ЭНЕРГИЯ</t>
  </si>
  <si>
    <t>Tрансформатор тока MSQ-  30  250A/5 (1)  ЭНЕРГИЯ</t>
  </si>
  <si>
    <t>ЛАТР  NEW TDGC2-  0.5K  0.5kVA 2A  ЭНЕРГИЯ (защита)</t>
  </si>
  <si>
    <t>ЛАТР  NEW   TDGC2-  1K    1kVA 4A ЭНЕРГИЯ (защита)</t>
  </si>
  <si>
    <t>ЛАТР  NEW  TDGC2-  2К    2kVA 8A ЭНЕРГИЯ (защита)</t>
  </si>
  <si>
    <t>ЛАТР  NEW  TDGC2-  3К    3kVA 12A ЭНЕРГИЯ (защита)</t>
  </si>
  <si>
    <t>ЛАТР  NEW  TDGC2-  5К    5kVA 20A ЭНЕРГИЯ (защита, LED)</t>
  </si>
  <si>
    <t>ЛАТР  NEW  TDGC2-15К  15kVA 60A ЭНЕРГИЯ (автомат защиты, LED)</t>
  </si>
  <si>
    <t>ЛАТР  NEW   TDGC2-20К  20kVA 80A ЭНЕРГИЯ (автомат защиты, LED)</t>
  </si>
  <si>
    <t>ЛАТР  NEW   TDGC2-30К  30kVA 120А ЭНЕРГИЯ (автомат защиты, LED)</t>
  </si>
  <si>
    <t>ЛАТР  NEW 3ф TSGC-  2     3kVA  4A  ЭНЕРГИЯ (защита)</t>
  </si>
  <si>
    <t>ЛАТР  NEW 3ф TSGC-  2     6kVA  8A ЭНЕРГИЯ (защита)</t>
  </si>
  <si>
    <t>ЛАТР  NEW 3ф TSGC-  2     9kVA  12A ЭНЕРГИЯ (защита)</t>
  </si>
  <si>
    <t>ЛАТР  NEW 3ф TSGC-  2   15kVA  20A ЭНЕРГИЯ (автомат защиты, LED)</t>
  </si>
  <si>
    <t>ЛАТР  NEW 3ф TSGC- 2    30kVA  40А ЭНЕРГИЯ (автомат защиты, LED)</t>
  </si>
  <si>
    <t>Стабилизатор РСН- 8000  ЭНЕРГИЯ навесной Voltron</t>
  </si>
  <si>
    <t>Хомут 120х2,3 мм черный уп. 100 шт ЭНЕРГИЯ</t>
  </si>
  <si>
    <t>Хомут 200х2,3 мм белый уп. 100 шт ЭНЕРГИЯ</t>
  </si>
  <si>
    <t>Хомут 200х2,3 мм черный уп. 100 шт ЭНЕРГИЯ</t>
  </si>
  <si>
    <t>Хомут 250х3,4 мм белый  уп. 100 шт ЭНЕРГИЯ</t>
  </si>
  <si>
    <t>Хомут 250х4,4 мм белый уп. 100 шт ЭНЕРГИЯ</t>
  </si>
  <si>
    <t>Хомут 250х4,4 мм черный уп. 100 шт ЭНЕРГИЯ</t>
  </si>
  <si>
    <t>Хомут 300х3,4 мм белый уп. 100 шт ЭНЕРГИЯ</t>
  </si>
  <si>
    <t>Хомут 300х3,4 мм  черный уп. 100 шт ЭНЕРГИЯ</t>
  </si>
  <si>
    <t>Хомут 400х4,4 мм белый уп. 100 шт ЭНЕРГИЯ</t>
  </si>
  <si>
    <t>Хомут 400х4,4 мм черный уп. 100 шт ЭНЕРГИЯ</t>
  </si>
  <si>
    <t>Е0101-0084</t>
  </si>
  <si>
    <t>Е0101-0085</t>
  </si>
  <si>
    <t>Е0101-0086</t>
  </si>
  <si>
    <t>Стабилизатор РСН- 3000  ЭНЕРГИЯ навесной Voltron</t>
  </si>
  <si>
    <t>Е0901-0017</t>
  </si>
  <si>
    <t>Кнопка XB2-BP42  красная  ЭНЕРГИЯ</t>
  </si>
  <si>
    <t>Импульсное реле EP-510 на DIN-рейку ЭНЕРГИЯ</t>
  </si>
  <si>
    <t>Е0101-0090</t>
  </si>
  <si>
    <t>Е0101-0088</t>
  </si>
  <si>
    <t>Е0101-0089</t>
  </si>
  <si>
    <t>Барбекю-гриль  LPG HB206</t>
  </si>
  <si>
    <t>Блендер  ST987</t>
  </si>
  <si>
    <t>Машинка для чипсов электрическая</t>
  </si>
  <si>
    <t>Овощерезка спиральная ручная</t>
  </si>
  <si>
    <t>Овощерезка спиральная электрическая</t>
  </si>
  <si>
    <t>Хот-дог гриль EH-05</t>
  </si>
  <si>
    <t>Хот-дог гриль EH-10</t>
  </si>
  <si>
    <t>Е1501-0017</t>
  </si>
  <si>
    <t>Е1501-0018</t>
  </si>
  <si>
    <t>Е1501-0019</t>
  </si>
  <si>
    <t>Е1501-0020</t>
  </si>
  <si>
    <t>Е1501-0021</t>
  </si>
  <si>
    <t>Е1501-0022</t>
  </si>
  <si>
    <t>Е1501-0023</t>
  </si>
  <si>
    <t>Стабилизатор  АРС-  500  ЭНЕРГИЯ  для котлов</t>
  </si>
  <si>
    <t>Серия Classic</t>
  </si>
  <si>
    <t>Серия Ultra</t>
  </si>
  <si>
    <t>Cтабилизатор тиристорный ЭНЕРГИЯ  5 000 ВА сериии Classic</t>
  </si>
  <si>
    <t>Cтабилизатор тиристорный ЭНЕРГИЯ  7 500 ВА сериии Classic</t>
  </si>
  <si>
    <t>Cтабилизатор тиристорный ЭНЕРГИЯ  9 000 ВА сериии Classic</t>
  </si>
  <si>
    <t>Cтабилизатор тиристорный ЭНЕРГИЯ  12 000 ВА сериии  Classic</t>
  </si>
  <si>
    <t>Cтабилизатор тиристорный ЭНЕРГИЯ  15 000 ВА сериии  Classic</t>
  </si>
  <si>
    <t>Cтабилизатор тиристорный ЭНЕРГИЯ  20 000 ВА сериии  Classic</t>
  </si>
  <si>
    <t>Cтабилизатор тиристорный ЭНЕРГИЯ  5 000 ВА сериии Ultra</t>
  </si>
  <si>
    <t>Cтабилизатор тиристорный ЭНЕРГИЯ  7 500 ВА сериии Ultra</t>
  </si>
  <si>
    <t>Cтабилизатор тиристорный ЭНЕРГИЯ  9 000 ВА сериии Ultra</t>
  </si>
  <si>
    <t>Cтабилизатор тиристорный ЭНЕРГИЯ  12 000 ВА сериии Ultra</t>
  </si>
  <si>
    <t>Cтабилизатор тиристорный ЭНЕРГИЯ  15 000 ВА сериии Ultra</t>
  </si>
  <si>
    <t>Cтабилизатор тиристорный ЭНЕРГИЯ  20 000 ВА сериии Ultra</t>
  </si>
  <si>
    <t>Cтабилизатор  АСН-15 000  ЭНЕРГИЯ с цифр. дисплеем</t>
  </si>
  <si>
    <t>Серия АСН</t>
  </si>
  <si>
    <t>Е0101-0091</t>
  </si>
  <si>
    <t>Е0101-0094</t>
  </si>
  <si>
    <t>Е0101-0095</t>
  </si>
  <si>
    <t>Е0101-0096</t>
  </si>
  <si>
    <t>Е0101-0097</t>
  </si>
  <si>
    <t>Е0101-0098</t>
  </si>
  <si>
    <t>Е0101-0099</t>
  </si>
  <si>
    <t>Е0101-0100</t>
  </si>
  <si>
    <t>Е0101-0101</t>
  </si>
  <si>
    <t>Е0101-0102</t>
  </si>
  <si>
    <t>Е0101-0103</t>
  </si>
  <si>
    <t>Е0101-0104</t>
  </si>
  <si>
    <t>Е0101-0105</t>
  </si>
  <si>
    <t>Е0101-0106</t>
  </si>
  <si>
    <t>Е0101-0107</t>
  </si>
  <si>
    <t>Cтабилизатор  АСН-20 000  ЭНЕРГИЯ с цифр. дисплеем</t>
  </si>
  <si>
    <t>Наконечник кабельный   25,00мм2 Е25-16 (уп.100шт.) ЭНЕРГИЯ</t>
  </si>
  <si>
    <t>Стабилизатор   СНВТ- 20 000/1  ЭНЕРГИЯ   Hybrid от 105 V, цифровой дисплей</t>
  </si>
  <si>
    <t>Стабилизатор   СНВТ- 60 000/3  ЭНЕРГИЯ    Hybrid от 105 V, цифровой дисплей</t>
  </si>
  <si>
    <t>Cтабилизатор тиристорный ЭНЕРГИЯ  35 000 ВА сериии Ultra</t>
  </si>
  <si>
    <t>Хомут 100х2,3 мм белый уп. 100 шт ЭНЕРГИЯ</t>
  </si>
  <si>
    <t>Хомут 100х2,3 мм черный уп. 100 шт ЭНЕРГИЯ</t>
  </si>
  <si>
    <t>Хомут 120х2,3 мм белый уп. 100 шт ЭНЕРГИЯ</t>
  </si>
  <si>
    <t>Aмперметр SE-80    800А/5А  (без поверки) ЭНЕРГИЯ</t>
  </si>
  <si>
    <t>Aмперметр SE-80    2500А/5А  (без поверки) ЭНЕРГИЯ</t>
  </si>
  <si>
    <t>Амперметр SE-80    75А/5А  (без поверки) ЭНЕРГИЯ</t>
  </si>
  <si>
    <t>Реле времени H3CA-8 (0,1s-9990 hrs) ЭНЕРГИЯ</t>
  </si>
  <si>
    <t>Серия  АРС - стабилизаторы для котлов - точность +/- 4%</t>
  </si>
  <si>
    <t>Стабилизатор  АРС- 1500  ЭНЕРГИЯ  для котлов   (+/- 4%)</t>
  </si>
  <si>
    <t>Стабилизатор  АРС- 2000  ЭНЕРГИЯ  для котлов   (+/- 4%)</t>
  </si>
  <si>
    <t>Переключатель YL208-01 влагозащ. ЭНЕРГИЯ  (30шт./упак.)</t>
  </si>
  <si>
    <t>Е0101-0108</t>
  </si>
  <si>
    <t>Е0101-0109</t>
  </si>
  <si>
    <t>Е0101-0110</t>
  </si>
  <si>
    <t>Стабилизатор  АРС- 1000  ЭНЕРГИЯ  для котлов   (+/- 4%)</t>
  </si>
  <si>
    <t>Е0101-0111</t>
  </si>
  <si>
    <t>Е0901-0099</t>
  </si>
  <si>
    <t>Е0901-0100</t>
  </si>
  <si>
    <t>Е0901-0101</t>
  </si>
  <si>
    <t>Е0901-0102</t>
  </si>
  <si>
    <t>Е0901-0103</t>
  </si>
  <si>
    <t>Е0901-0104</t>
  </si>
  <si>
    <t>Cтабилизатор  АСН-  500  ЭНЕРГИЯ с цифр. дисплеем</t>
  </si>
  <si>
    <t>Cтабилизатор  АСН- 2000  ЭНЕРГИЯ с цифр. дисплеем</t>
  </si>
  <si>
    <t>Cтабилизатор  АСН- 5000  ЭНЕРГИЯ с цифр. дисплеем</t>
  </si>
  <si>
    <t>Cтабилизатор  АСН- 8000  ЭНЕРГИЯ с цифр. дисплеем</t>
  </si>
  <si>
    <t>Е0101-0112</t>
  </si>
  <si>
    <t>Е0101-0113</t>
  </si>
  <si>
    <t>Е0101-0114</t>
  </si>
  <si>
    <t>Е0101-0115</t>
  </si>
  <si>
    <t>Е0101-0116</t>
  </si>
  <si>
    <t>Е0101-0117</t>
  </si>
  <si>
    <t>Е0101-0118</t>
  </si>
  <si>
    <t>Стабилизатор РСН- 1500  ЭНЕРГИЯ навесной Voltron</t>
  </si>
  <si>
    <t>АВТОМОБИЛЬНЫЕ ИНВЕРТОРЫ</t>
  </si>
  <si>
    <t>Автомобильный инвертор Auto Line   350    ЭНЕРГИЯ</t>
  </si>
  <si>
    <t>Автомобильный инвертор Auto Line   600    ЭНЕРГИЯ</t>
  </si>
  <si>
    <t>Автомобильный инвертор Auto Line   1200    ЭНЕРГИЯ</t>
  </si>
  <si>
    <t>Автомобильный инвертор Auto Line Plus  600  ЭНЕРГИЯ с функцией зарядки аккумулятора</t>
  </si>
  <si>
    <t>Автомобильный инвертор Auto Line Plus  1200  ЭНЕРГИЯ с функцией зарядки аккумулятора</t>
  </si>
  <si>
    <t>Е0201-0012</t>
  </si>
  <si>
    <t>Е0201-0013</t>
  </si>
  <si>
    <t>Е0201-0014</t>
  </si>
  <si>
    <t>Е0201-0015</t>
  </si>
  <si>
    <t>Е0201-0016</t>
  </si>
  <si>
    <t>РАСПРОДАЖА</t>
  </si>
  <si>
    <t xml:space="preserve">Серия  АРС - стабилизаторы для котлов </t>
  </si>
  <si>
    <t>ЛАТР  NEW 3ф TSGC-  2   20kVA  28A ЭНЕРГИЯ (автомат защиты, LED)</t>
  </si>
  <si>
    <t>Шина нулевая TS-0609C 6*9    8 ways с синим изолятором</t>
  </si>
  <si>
    <t>Шина нулевая TS-0609C 6*9   10 ways с синим изолятором</t>
  </si>
  <si>
    <t>Шина нулевая TS-0609C 6*9   12 ways с синим изолятором</t>
  </si>
  <si>
    <t>Шина нулевая TS-0609C 6*9    8 ways с желтым изолятором</t>
  </si>
  <si>
    <t>Шина нулевая TS-0609C 6*9   10 ways с желтым изолятором</t>
  </si>
  <si>
    <t>Шина нулевая TS-0609C 6*9   12 ways с желтым изолятором</t>
  </si>
  <si>
    <t>Шина нулевая TS-0609C 6*9   14 ways с желтым изолятором</t>
  </si>
  <si>
    <t>Стабилизатор  CНВТ-   1000/1 ЭНЕРГИЯ   Hybrid от 105 V</t>
  </si>
  <si>
    <t>Стабилизатор  CНВТ-   1500/1 ЭНЕРГИЯ   Hybrid от 105 V</t>
  </si>
  <si>
    <t>Стабилизатор  CНВТ-   2000/1 ЭНЕРГИЯ   Hybrid от 105 V</t>
  </si>
  <si>
    <t>Стабилизатор  CНВТ-   3000/1 ЭНЕРГИЯ   Hybrid от 105 V</t>
  </si>
  <si>
    <t>Гильза обжимная GT-1.5   3.7(  1.8)x20 100шт/уп ЭНЕРГИЯ</t>
  </si>
  <si>
    <t>Гильза обжимная GT-2.5   4.0(  2.5)x20 100шт/уп ЭНЕРГИЯ</t>
  </si>
  <si>
    <t>Гильза обжимная GT-4      4.8(  3.1)x20 100шт/уп ЭНЕРГИЯ</t>
  </si>
  <si>
    <t>Гильза обжимная GT-6      5.5(  3.8)x25 100шт/уп ЭНЕРГИЯ</t>
  </si>
  <si>
    <t>Гильза обжимная GT-10      6.8(  4.8)x30 100шт/уп ЭНЕРГИЯ</t>
  </si>
  <si>
    <t>Гильза обжимная GT-16     100шт/уп ЭНЕРГИЯ</t>
  </si>
  <si>
    <t>Гильза обжимная GT-25      9.0(  7.0)x40 100шт/уп ЭНЕРГИЯ</t>
  </si>
  <si>
    <t>Гильза обжимная GT-35    10.5(  8.2)x45 100шт/уп ЭНЕРГИЯ</t>
  </si>
  <si>
    <t>Гильза обжимная GT-50    50шт/уп ЭНЕРГИЯ</t>
  </si>
  <si>
    <t>Гильза обжимная GT-70    50шт/уп ЭНЕРГИЯ</t>
  </si>
  <si>
    <t>Термоусадочная трубка CB-HFT d.40,0 желтая (25 м./уп)</t>
  </si>
  <si>
    <t>Термоусадочная трубка CB-HFT d.40,0 зеленая (25 м./уп)</t>
  </si>
  <si>
    <t>Термоусадочная трубка CB-HFT d.40,0 красная (25 м./уп)</t>
  </si>
  <si>
    <t>Термоусадочная трубка CB-HFT d.40,0 синяя (25 м./уп)</t>
  </si>
  <si>
    <t>Термоусадочная трубка CB-HFT d.40,0 черная (25 м./уп)</t>
  </si>
  <si>
    <t>Е0613-0124</t>
  </si>
  <si>
    <t>Е0613-0125</t>
  </si>
  <si>
    <t>Е0613-0126</t>
  </si>
  <si>
    <t>Е0613-0127</t>
  </si>
  <si>
    <t>Е0101-0119</t>
  </si>
  <si>
    <t>Е0101-0120</t>
  </si>
  <si>
    <t>Мультиметр DT 9208 ЭНЕРГИЯ</t>
  </si>
  <si>
    <t>Релейная база PTF11A-E для реле LY-3 ЭНЕРГИЯ</t>
  </si>
  <si>
    <t>Хомут 150х2,3 мм белый уп. 100 шт ЭНЕРГИЯ</t>
  </si>
  <si>
    <t>Хомут 150х2,3 мм черный уп. 100 шт ЭНЕРГИЯ</t>
  </si>
  <si>
    <t>Стабилизатор  АРС-  500  ЭНЕРГИЯ  для котлов   (+/- 4%)</t>
  </si>
  <si>
    <t>Е0613-0128</t>
  </si>
  <si>
    <t>Е1301-0007</t>
  </si>
  <si>
    <t>Е1301-0008</t>
  </si>
  <si>
    <t>Хомут 200х3,4 мм белый уп. 100 шт ЭНЕРГИЯ</t>
  </si>
  <si>
    <t>Хомут 200х3,4мм черн. 100шт./уп. ЭНЕРГИЯ</t>
  </si>
  <si>
    <t>Е0606-0049</t>
  </si>
  <si>
    <t>Е0606-0050</t>
  </si>
  <si>
    <t>Аккумуляторы ЭНЕРГИЯ</t>
  </si>
  <si>
    <t>Аккумулятор  АКБ 12-100   Энергия</t>
  </si>
  <si>
    <t>Аккумулятор  АКБ 12-200   Энергия</t>
  </si>
  <si>
    <t>Предохранитель ПАР S101-16А</t>
  </si>
  <si>
    <t>Предохранитель ПАР S101-20А</t>
  </si>
  <si>
    <t>Предохранитель ПАР S101-25А</t>
  </si>
  <si>
    <t>Е0201-0017</t>
  </si>
  <si>
    <t>Е0201-0018</t>
  </si>
  <si>
    <t>Cтабилизатор  АСН-10 000  ЭНЕРГИЯ с цифр. дисплеем</t>
  </si>
  <si>
    <t>Е0101-0121</t>
  </si>
  <si>
    <t>Серия Люкс</t>
  </si>
  <si>
    <t>Cтабилизатор   ЭНЕРГИЯ  500  Люкс</t>
  </si>
  <si>
    <t>Cтабилизатор   ЭНЕРГИЯ 1000  Люкс</t>
  </si>
  <si>
    <t>Е0101-0122</t>
  </si>
  <si>
    <t>Е0101-0123</t>
  </si>
  <si>
    <t>Cтабилизатор  АСН- 1000  ЭНЕРГИЯ с цифр. дисплеем</t>
  </si>
  <si>
    <t>СВАРОЧНЫЕ АППАРАТЫ</t>
  </si>
  <si>
    <t>Сварочный аппарат  САИ 160 Энергия</t>
  </si>
  <si>
    <t>Сварочный аппарат  САИ 180 Энергия</t>
  </si>
  <si>
    <t>Сварочный аппарат  САИ 200 Энергия</t>
  </si>
  <si>
    <t>Сварочный аппарат  САИ 220 Энергия</t>
  </si>
  <si>
    <t>Aмперметр SE-80    250А/5А  (без поверки) ЭНЕРГИЯ</t>
  </si>
  <si>
    <t>Хомут 200х4,4мм черн. 100шт./уп. ЭНЕРГИЯ</t>
  </si>
  <si>
    <t>Термореле LR2-D3353   23.0- 32.0 A  ЭНЕРГИЯ</t>
  </si>
  <si>
    <t>Автоматич. уст-ва контроля напряжения РН с доп. индикацией 25А ЭНЕРГИЯ</t>
  </si>
  <si>
    <t>Автоматич. уст-ва контроля напряжения HDP 25А ЭНЕРГИЯ</t>
  </si>
  <si>
    <t>Автоматич. уст-ва контроля напряжения HDP 32А ЭНЕРГИЯ</t>
  </si>
  <si>
    <t>Автоматич. уст-ва контроля напряжения HDP 40А ЭНЕРГИЯ</t>
  </si>
  <si>
    <t>ЛАТР  NEW  TDGC2-10К  10kVA 40A ЭНЕРГИЯ (защита, LED)</t>
  </si>
  <si>
    <t>Е0503-0036</t>
  </si>
  <si>
    <t>Е0503-0037</t>
  </si>
  <si>
    <t>Е0503-0038</t>
  </si>
  <si>
    <t>Е0503-0039</t>
  </si>
  <si>
    <t>Е0606-0053</t>
  </si>
  <si>
    <t>Е0606-0054</t>
  </si>
  <si>
    <t>Е0606-0055</t>
  </si>
  <si>
    <t>Е0606-0056</t>
  </si>
  <si>
    <t>Е0606-0051</t>
  </si>
  <si>
    <t>Е0606-0052</t>
  </si>
  <si>
    <t>Е0606-0057</t>
  </si>
  <si>
    <t>Е0606-0058</t>
  </si>
  <si>
    <t>Е0606-0059</t>
  </si>
  <si>
    <t>Е0606-0060</t>
  </si>
  <si>
    <t>Е0606-0061</t>
  </si>
  <si>
    <t>Е0606-0062</t>
  </si>
  <si>
    <t>Хомут 200х4,4 мм белый уп. 100 шт ЭНЕРГИЯ</t>
  </si>
  <si>
    <t>Е0606-0063</t>
  </si>
  <si>
    <t>Е0606-0064</t>
  </si>
  <si>
    <t>Е0606-0065</t>
  </si>
  <si>
    <t>Е0606-0066</t>
  </si>
  <si>
    <t>Е0606-0067</t>
  </si>
  <si>
    <t>Е0606-0068</t>
  </si>
  <si>
    <t>Е0806-0018</t>
  </si>
  <si>
    <t>Е0311-0009</t>
  </si>
  <si>
    <t>Е0311-0010</t>
  </si>
  <si>
    <t>Е1303-0023</t>
  </si>
  <si>
    <t>Е1303-0024</t>
  </si>
  <si>
    <t>Е1303-0025</t>
  </si>
  <si>
    <t>Е1303-0026</t>
  </si>
  <si>
    <t>Е1201-0008</t>
  </si>
  <si>
    <t>Е0102-0017</t>
  </si>
  <si>
    <t>Кнопка XB2-BC21 черная  SASSIN</t>
  </si>
  <si>
    <t>Переключатель XА2- EW8465  SASSIN</t>
  </si>
  <si>
    <t>Лампа сигнальная XB2-EV161 белая     (&lt;250V)  SASSIN</t>
  </si>
  <si>
    <t>Лампа сигнальная XB2-EV166 синяя     (&lt;250V)  SASSIN</t>
  </si>
  <si>
    <t>Блок допол. контактов 3SCA8-02 2NC  SASSIN</t>
  </si>
  <si>
    <t>Блок допол. контактов 3SCA8-04  4NC  SASSIN</t>
  </si>
  <si>
    <t>Блок допол. контактов 3SCA8-20  2NO  SASSIN</t>
  </si>
  <si>
    <t>Блок допол. контактов 3SCA8-31  3NO+  NC  SASSIN</t>
  </si>
  <si>
    <t>Блок задержки 3SCA2-4  10-180sec.  SASSIN</t>
  </si>
  <si>
    <t>Катушка  контактора 3TF 50-51 380V  SASSIN</t>
  </si>
  <si>
    <t>Катушка  контактора 3TF 52-53 380V  SASSIN</t>
  </si>
  <si>
    <t>Катушка  контактора 3TF 54-55 380V  SASSIN</t>
  </si>
  <si>
    <t>Катушка  контактора 3TF 56-57 380V  SASSIN</t>
  </si>
  <si>
    <t>Контактор 3SJ8-3201   32A  NC  SASSIN</t>
  </si>
  <si>
    <t>Контактор 3SJ8-3210   32A  NO  SASSIN</t>
  </si>
  <si>
    <t>Наконечник кабельный HV5-5  SASSIN</t>
  </si>
  <si>
    <t>Е0101-0124</t>
  </si>
  <si>
    <t xml:space="preserve">М Р Ц  </t>
  </si>
  <si>
    <t>РАСПРОДАЖА  9 700 р.</t>
  </si>
  <si>
    <t>Cтабилизатор  АСН- 1500  ЭНЕРГИЯ с цифр. дисплеем</t>
  </si>
  <si>
    <t>Аккумулятор  АКБ 12-7   Энергия</t>
  </si>
  <si>
    <t>Аккумулятор  АКБ 12-55   Энергия</t>
  </si>
  <si>
    <t>Аккумулятор  АКБ 12-75   Энергия</t>
  </si>
  <si>
    <t>Е0201-0019</t>
  </si>
  <si>
    <t>Е0201-0020</t>
  </si>
  <si>
    <t>Е0201-0021</t>
  </si>
  <si>
    <t>Cтабилизатор  АСН- 3000  ЭНЕРГИЯ с цифр. дисплеем</t>
  </si>
  <si>
    <t>Е0102-0018</t>
  </si>
  <si>
    <t>Е0102-0019</t>
  </si>
  <si>
    <t>Е0300-0001</t>
  </si>
  <si>
    <t>Е0300-0002</t>
  </si>
  <si>
    <t>Е0300-0003</t>
  </si>
  <si>
    <t>Е0300-0004</t>
  </si>
  <si>
    <t>Е0405-0002</t>
  </si>
  <si>
    <t>Е0601-0024</t>
  </si>
  <si>
    <t>Е0901-0105</t>
  </si>
  <si>
    <t>Е0704-0001</t>
  </si>
  <si>
    <t>Е0704-0002</t>
  </si>
  <si>
    <t>Е0704-0003</t>
  </si>
  <si>
    <t>Е0101-0125</t>
  </si>
  <si>
    <t>Е0101-0126</t>
  </si>
  <si>
    <t>Е0101-0127</t>
  </si>
  <si>
    <t>Cкоба крепёжная 16 мм 1/100шт/пакет (квадр) ЭНЕРГИЯ</t>
  </si>
  <si>
    <t>Рубильники серии SC-68</t>
  </si>
  <si>
    <t>Рубильник SC-68  2P 32A  ЭНЕРГИЯ</t>
  </si>
  <si>
    <t>Рубильник SC-68  2P 63A  ЭНЕРГИЯ</t>
  </si>
  <si>
    <t>Рубильник SC-68  2P 100A  ЭНЕРГИЯ</t>
  </si>
  <si>
    <t>Рубильник SC-68  4P 100A  ЭНЕРГИЯ</t>
  </si>
  <si>
    <t>Рубильник SC-68  4P  160A  ЭНЕРГИЯ</t>
  </si>
  <si>
    <t>Рубильник SC-68  4P  225A  ЭНЕРГИЯ</t>
  </si>
  <si>
    <t>Переключатель XB2- BJ53 (на три положения) ЭНЕРГИЯ</t>
  </si>
  <si>
    <t>Е0901-0106</t>
  </si>
  <si>
    <t>Е1101-0011</t>
  </si>
  <si>
    <t>Е1101-0012</t>
  </si>
  <si>
    <t>Е1101-0013</t>
  </si>
  <si>
    <t>Е1101-0014</t>
  </si>
  <si>
    <t>Е1101-0015</t>
  </si>
  <si>
    <t>Е1101-0016</t>
  </si>
  <si>
    <t>Е0607-0031</t>
  </si>
  <si>
    <t>Е0507-0007</t>
  </si>
  <si>
    <t>Е0507-0008</t>
  </si>
  <si>
    <t>Е0507-0009</t>
  </si>
  <si>
    <t>Е0507-0010</t>
  </si>
  <si>
    <t xml:space="preserve">НОВИНКА </t>
  </si>
  <si>
    <t>Е0101-0128</t>
  </si>
  <si>
    <t>Е0101-0129</t>
  </si>
  <si>
    <t>Е0101-0130</t>
  </si>
  <si>
    <r>
      <t xml:space="preserve">Стойка 175-М-4 вертикальная для навесных стабилизаторов Энергия, </t>
    </r>
    <r>
      <rPr>
        <i/>
        <sz val="8"/>
        <rFont val="Arial"/>
        <family val="2"/>
        <charset val="204"/>
      </rPr>
      <t>кроме 20 000 ВА сериии Classic и Ultra</t>
    </r>
  </si>
  <si>
    <t xml:space="preserve">Стойка 155-М-4 вертикальная для напольных стабилизаторов Энергия </t>
  </si>
  <si>
    <t xml:space="preserve">Стойка 76-М-4 горизонтальная для  навесных стабилизаторов Энергия </t>
  </si>
  <si>
    <t>Е0101-0131</t>
  </si>
  <si>
    <t>Hедельный таймер DHC8A-1С ЭНЕРГИЯ</t>
  </si>
  <si>
    <t>Серия Ultra (HV)</t>
  </si>
  <si>
    <t>Е0101-0132</t>
  </si>
  <si>
    <t>Е0101-0133</t>
  </si>
  <si>
    <t>Е0101-0134</t>
  </si>
  <si>
    <t>Cтабилизатор ЭНЕРГИЯ  7 500 ВА серии Ultra  (HV)  176÷286 В</t>
  </si>
  <si>
    <t>Cтабилизатор ЭНЕРГИЯ  9 000 ВА серии Ultrа (HV) 176÷286 В</t>
  </si>
  <si>
    <t>Cтабилизатор ЭНЕРГИЯ 12 000 ВА серии Ultra  (HV) 176÷286 В</t>
  </si>
  <si>
    <t xml:space="preserve">Доп устройства для стабилизаторов </t>
  </si>
  <si>
    <t xml:space="preserve">Комплект монтажных проводов G 155 для подключения стабилизаторов напряжения Энергия                              </t>
  </si>
  <si>
    <t xml:space="preserve">Комплект монтажных проводов U 175 для подключения стабилизаторов напряжения Энергия                              </t>
  </si>
  <si>
    <t>Блок контроля сети Энергия БКС 3х10</t>
  </si>
  <si>
    <t>Блок контроля сети Энергия БКС 3х20</t>
  </si>
  <si>
    <t>Блок контроля сети Энергия БКС 3х30</t>
  </si>
  <si>
    <t>Е0101-0135</t>
  </si>
  <si>
    <t>Cтабилизатор ЭНЕРГИЯ 15 000 ВА серии Ultra  (HV) 176÷286 В</t>
  </si>
  <si>
    <t>Cтабилизатор ЭНЕРГИЯ 20 000 ВА серии Ultra  (HV) 176÷286 В</t>
  </si>
  <si>
    <t>Е0101-0136</t>
  </si>
  <si>
    <t xml:space="preserve">Автоматический ввод резерва Энергия АВР 1 </t>
  </si>
  <si>
    <t>Е0101-0137</t>
  </si>
  <si>
    <t>Е0101-0138</t>
  </si>
  <si>
    <r>
      <t xml:space="preserve">Стойка 175-М-4  60 для навесных стабилизаторов </t>
    </r>
    <r>
      <rPr>
        <i/>
        <sz val="8"/>
        <rFont val="Arial"/>
        <family val="2"/>
        <charset val="204"/>
      </rPr>
      <t xml:space="preserve">для 20 000 ВА Classic и Ultra   </t>
    </r>
    <r>
      <rPr>
        <sz val="8"/>
        <rFont val="Arial"/>
        <family val="2"/>
        <charset val="204"/>
      </rPr>
      <t xml:space="preserve">                    </t>
    </r>
  </si>
  <si>
    <t>DIN-рейка перфорирован. 0,075м х0,8мм х35мм  ЭНЕРГИЯ</t>
  </si>
  <si>
    <t>DIN-рейка перфорирован. 0,115м х0,8мм х35мм  ЭНЕРГИЯ</t>
  </si>
  <si>
    <t>DIN-рейка перфорирован. 0,150м х0,8мм х35мм  ЭНЕРГИЯ</t>
  </si>
  <si>
    <t>DIN-рейка перфорирован. 0,225м х0,8мм х35мм  ЭНЕРГИЯ</t>
  </si>
  <si>
    <t>DIN-рейка перфорирован. 0,300м х0,8мм х35мм  ЭНЕРГИЯ</t>
  </si>
  <si>
    <t>DIN-рейка перфорирован. 1м х0,8мм х35мм  ЭНЕРГИЯ</t>
  </si>
  <si>
    <t>DIN-рейка перфорирован. 1,4м х0,8мм х35мм  ЭНЕРГИЯ</t>
  </si>
  <si>
    <t>Автоматические выключатели ВА 47-29</t>
  </si>
  <si>
    <t>Автоматич. выключатель  1P  1A  ВА 47-29  ЭНЕРГИЯ</t>
  </si>
  <si>
    <t>Автоматич. выключатель  1P  2A  ВА 47-29  ЭНЕРГИЯ</t>
  </si>
  <si>
    <t>Автоматич. выключатель  1P  3A  ВА 47-29  ЭНЕРГИЯ</t>
  </si>
  <si>
    <t>Автоматич. выключатель  1P  4A  ВА 47-29  ЭНЕРГИЯ</t>
  </si>
  <si>
    <t>Автоматич. выключатель  1P  6A  ВА 47-29  ЭНЕРГИЯ</t>
  </si>
  <si>
    <t>Автоматич. выключатель  1P 32A  ВА 47-29  ЭНЕРГИЯ</t>
  </si>
  <si>
    <t>Автоматич. выключатель  2P  6A  ВА 47-29  ЭНЕРГИЯ</t>
  </si>
  <si>
    <t>Автоматич. выключатель  2P 20A  ВА 47-29  ЭНЕРГИЯ</t>
  </si>
  <si>
    <t>Автоматич. выключатель  2P 25A  ВА 47-29  ЭНЕРГИЯ</t>
  </si>
  <si>
    <t>Автоматич. выключатель  2P 40A  ВА 47-29  ЭНЕРГИЯ</t>
  </si>
  <si>
    <t>Автоматич. выключатель  3P   6A  ВА 47-29  ЭНЕРГИЯ</t>
  </si>
  <si>
    <t>Автоматич. выключатель  3P  10A  ВА 47-29  ЭНЕРГИЯ</t>
  </si>
  <si>
    <t>Автоматич. выключатель  3P  16A  ВА 47-29  ЭНЕРГИЯ</t>
  </si>
  <si>
    <t>Автоматич. выключатель  3P  25A  ВА 47-29  ЭНЕРГИЯ</t>
  </si>
  <si>
    <t>Автоматич. выключатель  3P  32A  ВА 47-29  ЭНЕРГИЯ</t>
  </si>
  <si>
    <t>Автоматич. выключатель  3P  40A  ВА 47-29  ЭНЕРГИЯ</t>
  </si>
  <si>
    <t>Автоматич. выключатель  3P  50A  ВА 47-29  ЭНЕРГИЯ</t>
  </si>
  <si>
    <t>Автоматич. выключатель  3P  63A  ВА 47-29  ЭНЕРГИЯ</t>
  </si>
  <si>
    <t>Автоматич. выключатель  4P  63A  ВА 47-29  ЭНЕРГИЯ</t>
  </si>
  <si>
    <t>Независимый расцепитель MX+OF серия ВА 47-29 ЭНЕРГИЯ</t>
  </si>
  <si>
    <t>Oграничитель импульсных перенапряжений ОП 4Р ЭНЕРГИЯ</t>
  </si>
  <si>
    <t xml:space="preserve">Oграничитель импульсных перенапряжений </t>
  </si>
  <si>
    <t>Клеммник концевой изолированный TTB-01 4mm  ЭНЕРГИЯ (20шт/уп)</t>
  </si>
  <si>
    <t>Клеммник концевой изолированный TTB-02 6mm  ЭНЕРГИЯ (20шт/уп)</t>
  </si>
  <si>
    <t>Клеммник концевой изолированный TTB-03 10mm  ЭНЕРГИЯ (20шт/уп)</t>
  </si>
  <si>
    <t>Клеммник концевой изолированный TTB-04 16mm  ЭНЕРГИЯ (20шт/уп)</t>
  </si>
  <si>
    <t>Клеммник концевой изолированный TTB-05 2,5mm  ЭНЕРГИЯ (40шт/уп)</t>
  </si>
  <si>
    <t>Соединительные монтажные клеммы (серии WAGO)</t>
  </si>
  <si>
    <t>Клеммник концевой изолированный</t>
  </si>
  <si>
    <t>уп.</t>
  </si>
  <si>
    <t>Зажим клеммный на DIN-рейку ЕК - 2.5мм  ЭНЕРГИЯ желто/зеленые</t>
  </si>
  <si>
    <t>Зажим клеммный на DIN-рейку ЕК - 4 мм  ЭНЕРГИЯ желто/зеленые</t>
  </si>
  <si>
    <t>Зажим клеммный на DIN-рейку ЕК - 6 мм  ЭНЕРГИЯ желто/зеленые</t>
  </si>
  <si>
    <t>Зажим клеммный на DIN-рейку ЕК - 10 мм  ЭНЕРГИЯ желто/зеленые</t>
  </si>
  <si>
    <t>шт.</t>
  </si>
  <si>
    <t>Лампа сигнальная зеленая ЛС-47М на DIN-рейку (LED) ЭНЕРГИЯ</t>
  </si>
  <si>
    <t>Лампа сигнальная красная ЛС-47М на DIN-рейку  (LED) ЭНЕРГИЯ</t>
  </si>
  <si>
    <t>Устройство автоматического ввода резерва серии АВР</t>
  </si>
  <si>
    <t>Устройство автоматического ввода резерва серии АВР-63/2Р ЭНЕРГИЯ</t>
  </si>
  <si>
    <t>Устройство автоматического ввода резерва серии АВР-63/4Р ЭНЕРГИЯ</t>
  </si>
  <si>
    <t>Е0608-0044</t>
  </si>
  <si>
    <t>Е0608-0045</t>
  </si>
  <si>
    <t>Е0608-0046</t>
  </si>
  <si>
    <t>Е0608-0047</t>
  </si>
  <si>
    <t>Е0608-0048</t>
  </si>
  <si>
    <t>НОВИНКА</t>
  </si>
  <si>
    <t>Е0301-0085</t>
  </si>
  <si>
    <t>Е0301-0086</t>
  </si>
  <si>
    <t>Е0301-0087</t>
  </si>
  <si>
    <t>Е0301-0088</t>
  </si>
  <si>
    <t>Е0301-0089</t>
  </si>
  <si>
    <t>Е0301-0090</t>
  </si>
  <si>
    <t>Е0301-0091</t>
  </si>
  <si>
    <t>Е0301-0092</t>
  </si>
  <si>
    <t>Е0301-0093</t>
  </si>
  <si>
    <t>Е0301-0094</t>
  </si>
  <si>
    <t>Е0301-0095</t>
  </si>
  <si>
    <t>Е0301-0096</t>
  </si>
  <si>
    <t>Е0301-0097</t>
  </si>
  <si>
    <t>Е0301-0098</t>
  </si>
  <si>
    <t>Е0301-0099</t>
  </si>
  <si>
    <t>Е0301-0100</t>
  </si>
  <si>
    <t>Е0301-0101</t>
  </si>
  <si>
    <t>Е0301-0102</t>
  </si>
  <si>
    <t>Е0301-0103</t>
  </si>
  <si>
    <t>Е0308-0004</t>
  </si>
  <si>
    <t>Е0308-0005</t>
  </si>
  <si>
    <t>Е0313-0003</t>
  </si>
  <si>
    <t xml:space="preserve">Е0705-0001          </t>
  </si>
  <si>
    <t xml:space="preserve">Е0706-0001  </t>
  </si>
  <si>
    <t>Е0706-0002</t>
  </si>
  <si>
    <t>Доп. контакт ZB4-BE101   N/O  ЭНЕРГИЯ (уп. - 100 шт.)</t>
  </si>
  <si>
    <t>Автоматические выключатели серии ВА 47-100</t>
  </si>
  <si>
    <t>Aвтоматич. выключатель ВА 47-100  1P 80A ЭНЕРГИЯ</t>
  </si>
  <si>
    <t>Автоматич. выключатель ВА 47-100  1P 100A ЭНЕРГИЯ</t>
  </si>
  <si>
    <t>Aвтоматич. выключатель ВА 47-100  3P 80A ЭНЕРГИЯ</t>
  </si>
  <si>
    <t>Автоматич. выключатель ВА 47-100  3P 100A ЭНЕРГИЯ</t>
  </si>
  <si>
    <t>Pеле времени 220V AH3-1  (0 - 10 min) AC ЭНЕРГИЯ</t>
  </si>
  <si>
    <t>Е0401-0023</t>
  </si>
  <si>
    <t>Pеле времени 220V AH3-2  (0 - 30 min) AC ЭНЕРГИЯ</t>
  </si>
  <si>
    <t>Pеле времени 220V AH3-3  (0 - 60 min) AC ЭНЕРГИЯ</t>
  </si>
  <si>
    <t>Е0401-0024</t>
  </si>
  <si>
    <t>Е0401-0025</t>
  </si>
  <si>
    <t xml:space="preserve">Контакт состояния OF серия ВА 47-29 ЭНЕРГИЯ                              </t>
  </si>
  <si>
    <t>Звонок на din-рейку ЗД-47 серия ВА 47-29 ЭНЕРГИЯ</t>
  </si>
  <si>
    <t>Е0309-0002</t>
  </si>
  <si>
    <t>Е0803-0003</t>
  </si>
  <si>
    <t>Серия Hybrid  навесной</t>
  </si>
  <si>
    <t>Стабилизатор Нybrid - 1000 ЭНЕРГИЯ навесной</t>
  </si>
  <si>
    <t>Стабилизатор Нybrid - 5000 ЭНЕРГИЯ навесной</t>
  </si>
  <si>
    <t>Стабилизатор Нybrid - 8000 ЭНЕРГИЯ навесной</t>
  </si>
  <si>
    <t>Е0101-0139</t>
  </si>
  <si>
    <t>Е0101-0140</t>
  </si>
  <si>
    <t>Е0101-0141</t>
  </si>
  <si>
    <t>Е0101-0142</t>
  </si>
  <si>
    <t>Е0101-0143</t>
  </si>
  <si>
    <t>Е0101-0145</t>
  </si>
  <si>
    <t>Е0101-0149</t>
  </si>
  <si>
    <t>Е0101-0150</t>
  </si>
  <si>
    <t>Е0101-0152</t>
  </si>
  <si>
    <t>Блок комплексной защиты сети БКЗ</t>
  </si>
  <si>
    <t>Блок задержки TSA2-DT2 0.1-30 sec ЭНЕРГИЯ (на включение)</t>
  </si>
  <si>
    <t>Автоматич. выключатель  3P   4A  ВА 47-29  ЭНЕРГИЯ</t>
  </si>
  <si>
    <t>Е0301-0104</t>
  </si>
  <si>
    <t>Серия Voltron 5%</t>
  </si>
  <si>
    <t>Cтабилизатор  VOLTRON - 5 000  ЭНЕРГИЯ Voltron (5%)</t>
  </si>
  <si>
    <t>Е0101-0158</t>
  </si>
  <si>
    <t>Зажимы  H.F.W.  100 А - 35 мм  ЭНЕРГИЯ</t>
  </si>
  <si>
    <t>ИСТОЧНИКИ БЕСПЕРЕБОЙНОГО ПИТАНИЯ</t>
  </si>
  <si>
    <t>ИБП  600 Энергия</t>
  </si>
  <si>
    <t>ИБП  800 Энергия</t>
  </si>
  <si>
    <t>ИБП  1200 Энергия</t>
  </si>
  <si>
    <t>ИБП  1500 Энергия</t>
  </si>
  <si>
    <t>Е0201-0022</t>
  </si>
  <si>
    <t>Е0201-0023</t>
  </si>
  <si>
    <t>Е0201-0024</t>
  </si>
  <si>
    <t>Е0201-0025</t>
  </si>
  <si>
    <t>СТАБИЛИЗАТОРЫ НАПРЯЖЕНИЯ</t>
  </si>
  <si>
    <t>Термоусадочная трубка CB-HFT d.35,0 синяя (25 м./уп)</t>
  </si>
  <si>
    <t>Е0101-0051</t>
  </si>
  <si>
    <t>Е0201-0026</t>
  </si>
  <si>
    <t>Аккумулятор   NP 100-12  EAST</t>
  </si>
  <si>
    <t>Cтабилизатор  VOLTRON - 8 000  ЭНЕРГИЯ Voltron (5%)</t>
  </si>
  <si>
    <t>Е0101-0159</t>
  </si>
  <si>
    <t>Е0101-0160</t>
  </si>
  <si>
    <t>Cтабилизатор ЭНЕРГИЯ  5 000 ВА серии Ultra  (HV)  176÷286 В</t>
  </si>
  <si>
    <t xml:space="preserve"> ИНВЕРТОРЫ серии ПН</t>
  </si>
  <si>
    <t>ИБП серии Pro</t>
  </si>
  <si>
    <t>ИБП Pro-1700 12V Энергия</t>
  </si>
  <si>
    <t>Е0201-0030</t>
  </si>
  <si>
    <t>ИБП Pro-2300 12V Энергия</t>
  </si>
  <si>
    <t>Е0201-0031</t>
  </si>
  <si>
    <t>ИБП Pro-3400 24V Энергия</t>
  </si>
  <si>
    <t>Е0201-0032</t>
  </si>
  <si>
    <t>ИБП Pro-5000 24V Энергия</t>
  </si>
  <si>
    <t>Е0201-0033</t>
  </si>
  <si>
    <t>Автоматич. выключатель  1P 10A  ВА 47-29  ЭНЕРГИЯ</t>
  </si>
  <si>
    <t>Автоматич. выключатель  1P 16A  ВА 47-29  ЭНЕРГИЯ</t>
  </si>
  <si>
    <t>Автоматич. выключатель  1P 20A  ВА 47-29  ЭНЕРГИЯ</t>
  </si>
  <si>
    <t>Автоматич. выключатель  1P 25A  ВА 47-29  ЭНЕРГИЯ</t>
  </si>
  <si>
    <t>Автоматич. выключатель  1P 40A  ВА 47-29  ЭНЕРГИЯ</t>
  </si>
  <si>
    <t>Автоматич. выключатель  1P 50A  ВА 47-29  ЭНЕРГИЯ</t>
  </si>
  <si>
    <t>Автоматич. выключатель  1P 63A  ВА 47-29  ЭНЕРГИЯ</t>
  </si>
  <si>
    <t>Автоматич. выключатель  2P 10A  ВА 47-29  ЭНЕРГИЯ</t>
  </si>
  <si>
    <t>Автоматич. выключатель  2P 16A  ВА 47-29  ЭНЕРГИЯ</t>
  </si>
  <si>
    <t>Автоматич. выключатель  2P 32A  ВА 47-29  ЭНЕРГИЯ</t>
  </si>
  <si>
    <t>Автоматич. выключатель  2P 50A  ВА 47-29  ЭНЕРГИЯ</t>
  </si>
  <si>
    <t>Автоматич. выключатель  2P 63A  ВА 47-29  ЭНЕРГИЯ</t>
  </si>
  <si>
    <t>Автоматич. выключатель  3P  20A  ВА 47-29  ЭНЕРГИЯ</t>
  </si>
  <si>
    <t>Блок задержки TSA3-DR2 0.1-30 sec ЭНЕРГИЯ (на отключение)</t>
  </si>
  <si>
    <t>Е0301-0105</t>
  </si>
  <si>
    <t>Е0301-0106</t>
  </si>
  <si>
    <t>Е0301-0107</t>
  </si>
  <si>
    <t>Е0301-0108</t>
  </si>
  <si>
    <t>Е0301-0109</t>
  </si>
  <si>
    <t>Е0301-0110</t>
  </si>
  <si>
    <t>Е0301-0111</t>
  </si>
  <si>
    <t>Е0301-0112</t>
  </si>
  <si>
    <t>Е0301-0113</t>
  </si>
  <si>
    <t>Е0301-0114</t>
  </si>
  <si>
    <t>Е0301-0115</t>
  </si>
  <si>
    <t>Е0301-0116</t>
  </si>
  <si>
    <t>Е0301-0117</t>
  </si>
  <si>
    <t>Е0803-0004</t>
  </si>
  <si>
    <t xml:space="preserve">ИБП  Энергия для компьютеров </t>
  </si>
  <si>
    <t>ИБП Pro- 500 12V Энергия</t>
  </si>
  <si>
    <t>Е0201-0027</t>
  </si>
  <si>
    <t>Е0101-0161</t>
  </si>
  <si>
    <t xml:space="preserve">Cтабилизатор  VOLTRON - 15 000  ЭНЕРГИЯ Voltron (5%)                              </t>
  </si>
  <si>
    <t>Стабилизатор Нybrid - 10 000 ЭНЕРГИЯ навесной</t>
  </si>
  <si>
    <t>Е0101-0151</t>
  </si>
  <si>
    <t>Е0101-0157</t>
  </si>
  <si>
    <t>Cтабилизатор  VOLTRON - 3 000  ЭНЕРГИЯ Voltron (5%)</t>
  </si>
  <si>
    <t>Стабилизаторы Энергия АРС</t>
  </si>
  <si>
    <t>Стабилизаторы Энергия Люкс</t>
  </si>
  <si>
    <t>Стабилизаторы Энергия АСН</t>
  </si>
  <si>
    <t>Стабилизаторы Энергия Classic, Энергия Ultra</t>
  </si>
  <si>
    <t>Стабилизаторы Энергия Hybrid</t>
  </si>
  <si>
    <t>Стабилизаторы Энергия Hybrid навесной</t>
  </si>
  <si>
    <t>Стабилизаторы Энергия Voltron</t>
  </si>
  <si>
    <t>Стабилизаторы Энергия Voltron 5%</t>
  </si>
  <si>
    <t>Сварочные аппараты Энергия</t>
  </si>
  <si>
    <t>Аккумуляторы Энергия</t>
  </si>
  <si>
    <t>Источники бесперебойного питания ИБП Энергия</t>
  </si>
  <si>
    <t>Автомобильный инвертор Энергия</t>
  </si>
  <si>
    <t>Источники бесперебойного питания ИБП Pro Энергия</t>
  </si>
  <si>
    <t>Е0101-0163</t>
  </si>
  <si>
    <t xml:space="preserve">Cтабилизатор  VOLTRON - 10 000  ЭНЕРГИЯ Voltron (5%)                              </t>
  </si>
  <si>
    <t>Cтабилизатор  VOLTRON - 1 000  ЭНЕРГИЯ Voltron (5%)</t>
  </si>
  <si>
    <t>Е0101-0154</t>
  </si>
  <si>
    <t>Е0311-0011</t>
  </si>
  <si>
    <t>Е0311-0012</t>
  </si>
  <si>
    <t>Е0311-0013</t>
  </si>
  <si>
    <t>Реле напряжения РН</t>
  </si>
  <si>
    <t>Реле напряжения РН 32А</t>
  </si>
  <si>
    <t>Реле напряжения РН 40А</t>
  </si>
  <si>
    <t>Реле напряжения РН 63А</t>
  </si>
  <si>
    <t>УЗО-4  4Р 16А 30 mA ЭНЕРГИЯ</t>
  </si>
  <si>
    <t>УЗО-4  4Р 25А 30 mA ЭНЕРГИЯ</t>
  </si>
  <si>
    <t>УЗО-4  4Р 32А 30 mA ЭНЕРГИЯ</t>
  </si>
  <si>
    <t>УЗО-4  4Р 40А 30 mA ЭНЕРГИЯ</t>
  </si>
  <si>
    <t>УЗО-4  4Р 50А 30 mA ЭНЕРГИЯ</t>
  </si>
  <si>
    <t>УЗО-4  4Р 63А 30 mA ЭНЕРГИЯ</t>
  </si>
  <si>
    <t>Е0303-0020</t>
  </si>
  <si>
    <t>Е0303-0021</t>
  </si>
  <si>
    <t>Е0303-0022</t>
  </si>
  <si>
    <t>Е0303-0023</t>
  </si>
  <si>
    <t>Е0303-0024</t>
  </si>
  <si>
    <t>Е0303-0025</t>
  </si>
  <si>
    <t>Расцепитель min и max напряжения MV+MN серия ВА 47-29  ЭНЕРГИЯ</t>
  </si>
  <si>
    <t>Е0314-0002</t>
  </si>
  <si>
    <t>Е0313-0004</t>
  </si>
  <si>
    <t>ИБП Pro-1000 12V Энергия</t>
  </si>
  <si>
    <t>Е0201-0029</t>
  </si>
  <si>
    <t xml:space="preserve">Cтабилизатор  VOLTRON - 20 000  ЭНЕРГИЯ Voltron (5%)                              </t>
  </si>
  <si>
    <t>Е0101-0162</t>
  </si>
  <si>
    <t>Е0201-0037</t>
  </si>
  <si>
    <t>Инвертор ПН-1500   24В  900 VA   ЭНЕРГИЯ цветной дисплей</t>
  </si>
  <si>
    <t xml:space="preserve"> ИНВЕРТОРЫ серии ПН цветной дисплей</t>
  </si>
  <si>
    <t>Серия Hybrid  3-х фазные II поколения</t>
  </si>
  <si>
    <t>Стабилизатор Hybrid -  9 000/3 Энергия II поколение</t>
  </si>
  <si>
    <t>Стабилизатор Hybrid -  15 000/3 Энергия II поколение</t>
  </si>
  <si>
    <t>Стабилизатор Hybrid -  25 000/3 Энергия II поколение</t>
  </si>
  <si>
    <t>Стабилизатор Hybrid -  30 000/3 Энергия II поколение</t>
  </si>
  <si>
    <t>Е0101-0164</t>
  </si>
  <si>
    <t>Е0101-0165</t>
  </si>
  <si>
    <t>Е0101-0166</t>
  </si>
  <si>
    <t>Е0101-0167</t>
  </si>
  <si>
    <t>Cтабилизатор  VOLTRON - 2 000  ЭНЕРГИЯ Voltron (5%)</t>
  </si>
  <si>
    <t>Е0101-0156</t>
  </si>
  <si>
    <t>Автоматический ввод резерва Энергия АВР 3</t>
  </si>
  <si>
    <t>Е0101-0144</t>
  </si>
  <si>
    <t>Cтабилизатор  VOLTRON - 1 500  ЭНЕРГИЯ Voltron (5%)</t>
  </si>
  <si>
    <t>Е0101-0155</t>
  </si>
  <si>
    <t>Е0201-0034</t>
  </si>
  <si>
    <t>Инвертор ПН- 500   12В  300 VA   ЭНЕРГИЯ цветной дисплей</t>
  </si>
  <si>
    <t>Кол-во</t>
  </si>
  <si>
    <t>Описание товара</t>
  </si>
  <si>
    <t>Однофазный стабилизатор напряжения Энергия Люкс  500, шт</t>
  </si>
  <si>
    <t xml:space="preserve">Аппарат без повреждений.                                                                           Упаковка в хорошем состоянии.                                </t>
  </si>
  <si>
    <t>Однофазный стабилизатор напряжения UPOWER АСН -  500 с цифровым дисплеем, шт</t>
  </si>
  <si>
    <t xml:space="preserve">Потертости,  царапины на корпусе.                                                             Упаковка отсутствует. </t>
  </si>
  <si>
    <t>Однофазный стабилизатор напряжения РАЙДЕР RDR 500 (навесной), шт</t>
  </si>
  <si>
    <t>Мелкие потертости на корпусе.                                                                    Упаковка с пенопластом в хорошем состоянии.                                                                     (1; 2; 3 - номер на упаковки)</t>
  </si>
  <si>
    <t>Однофазный стабилизатор напряжения Энергия New Line   500/1, шт</t>
  </si>
  <si>
    <t>1 шт. - сколы краски по боковых стенках стабилизатора, потертости и мелкие царапины на лицевой панели.                                                    Упаковка отсутствует.                                                                                                      (1 - номер на упаковки)                                                                                         1 шт. - потертости, царапины на корпусе.                                               Упаковка мятая.                                                                                                          ( 2 - номер на упаковки)</t>
  </si>
  <si>
    <t>Стабилизатор   СНВТ-  500/1  ЭНЕРГИЯ , шт</t>
  </si>
  <si>
    <t>Потертости, царапины на корпусе.                                                            Упаковка мятая.                                                                                                         (1 - номер на упаковки)</t>
  </si>
  <si>
    <t>Однофазный стабилизатор напряжения Энергия АРС 500 +/-4%, шт</t>
  </si>
  <si>
    <t>Однофазный стабилизатор напряжения VOLTRON РСН 1000, шт</t>
  </si>
  <si>
    <t xml:space="preserve"> Мелкие царапины, потертости на корпусе.                                                              Упаковка мятая, рваная нет внутреннего пенопласта. </t>
  </si>
  <si>
    <t>Однофазный стабилизатор напряжения VOLTRON РСН 1000 (настенный), шт</t>
  </si>
  <si>
    <t xml:space="preserve">1 шт.- мятая упаковка.                                                                                         Аппарат без повреждений.                                                                                      (1 - номер на упаковки)                                                                                               1 шт.- потертости, мелкие царапины на корпусе.                                                                   Упаковка отсутствует.                                                                                                    (2 - номер на упаковки) </t>
  </si>
  <si>
    <t>Однофазный стабилизатор напряжения Энергия New Line   1 000/1, шт</t>
  </si>
  <si>
    <t xml:space="preserve">2 шт.- мятая упаковка.                                                                                        Аппарат без повреждений .                                                                                     (1; 2 - номер на упаковки)                                                                                           1 шт.- потертости, мелкие царапины на корпусе.                                                                     Дно стабилизатора в небольших вмятинах.                                                              Упаковка мятая, рваная отсутствует пенопласт.                                                                         (3 - номер на упаковки)                                                                                            1 шт.- потертости,  царапины, сколы краски на корпусе.                                               Упаковка мятая, рваная отсутствует пенопласт.                                                                              (4 - номер на упаковки)                                                                                                2 шт.- мятая упаковка.                                                                                      Аппарат без повреждений.                                                                                     (5; 6 - номер на упаковки)                                                                                              1 шт.- потертости, мелкие царапины на корпусе.                                                 Упаковка мятая, рваная.                                                                                                   (7 - номер на упаковки)                                                                                                 1 шт.- потертости,  царапины, сколы краски на корпусе.                                         Упаковка отсутствует.                                                                                            (8 - номер на упаковки)                                                                                                       </t>
  </si>
  <si>
    <t>Однофазный стабилизатор напряжения Энергия Hybrid СНВТ   1 000/1, шт</t>
  </si>
  <si>
    <t xml:space="preserve">1 шт.- мятая упаковка.                                                                                     Аппарат без повреждений ( в корпусе Hybrid).                                                         (1; 2; 3; 4 - номер на упаковки)                                                                                             1 шт.- потертости, мелкие царапины на корпусе.                                              В корпусе New Line.                                                                                         Упаковка мятая, рваная.                                                                                     (5; 6; 7 - номер на упаковки)                                                                                             1 шт.- потертости, мелкие царапины на корпусе.                                        Дно стабилизатора в небольших вмятинах.                                                   В корпусе New Line.                                                                                         Упаковка мятая, рваная без внутреннего пенопласта.                                                               (8; 9 - номер на упаковки)                                                                                               1 шт.- Аппарат без повреждений.                                                                           В корпусе New Line.                                                                                         Упаковка в хорошем состоянии.                                                                               (10 - номер на упаковки) </t>
  </si>
  <si>
    <t>Однофазный стабилизатор напряжения Энергия Люкс 1000, шт</t>
  </si>
  <si>
    <t xml:space="preserve">Потертости,  царапины на корпусе.                                                             Упаковка мятая, рваная. </t>
  </si>
  <si>
    <t>Однофазный стабилизатор напряжения Энергия Voltron РСН  1000, шт</t>
  </si>
  <si>
    <t xml:space="preserve">Мелкие царапины на корпусе, потертости.                                                   Упаковка отсутствует. </t>
  </si>
  <si>
    <t>Однофазный стабилизатор напряжения VOLTRON РСН 1500 (настенный), шт</t>
  </si>
  <si>
    <t>Однофазный стабилизатор напряжения Энергия New Line   1 500/1, шт</t>
  </si>
  <si>
    <t>1 шт.- потертости на корпусе.                                                                Упаковка немного мятая.                                                                                            (1 - номер на упаковки)                                                                                            1 шт.- потертости,  царапины, сколы краски на корпусе.                          Упаковка мятая.                                                                                                           (2 - номер на упаковки)                                                                                                     2 шт.- потертости,  царапины, сколы краски на корпусе.                          Упаковка мятая, рваная без внутреннего пенопласта.                                                                                         (3; 4 - номер на упаковки)</t>
  </si>
  <si>
    <t>Однофазный стабилизатор напряжения VOLTRON РСН 2000 (настенный), шт</t>
  </si>
  <si>
    <t>2 шт.- мелкие потертости на корпусе.                                                 Упаковка с пенопластом в хорошем состоянии.                                                                  (1; 2 - номер на упаковки)                                                                                                 1 шт.- царапины на корпусе, потертости.                                                  Коробка мятая, рваная нет внутреннего пенопласта.                                                                (3 - номер на упаковки)</t>
  </si>
  <si>
    <t>Однофазный стабилизатор напряжения VOLTRON РСН 2000, шт</t>
  </si>
  <si>
    <t>Мелкие царапины, потертости на корпусе.                                                           Упаковка мятая, рваная часть внутреннего пенопласта отсутствует.</t>
  </si>
  <si>
    <t>Стабилизатор   СНВТ-  2000/1  ЭНЕРГИЯ, шт</t>
  </si>
  <si>
    <t xml:space="preserve"> Потертости, мелкие царапины на корпусе.                                               Дно стабилизатора мятое.                                                                               Упаковка  мятая, рваная.  </t>
  </si>
  <si>
    <t>Cтабилизатор АСН- 2000 ЭНЕРГИЯ , шт</t>
  </si>
  <si>
    <t xml:space="preserve">Потертости, мелкие царапины на корпусе.                                                                                                                             Упаковка  мятая, рваная.  </t>
  </si>
  <si>
    <t>Однофазный стабилизатор напряжения Энергия Voltron  2000 (НР), шт</t>
  </si>
  <si>
    <t xml:space="preserve">Мелкие царапины, потертости на корпусе.                                                                         Упаковка немного мятая. </t>
  </si>
  <si>
    <t>Однофазный стабилизатор напряжения Энергия Hybrid   2000 (U), шт</t>
  </si>
  <si>
    <t>Стабилизатор SASSIN РСН-3000 BS, шт</t>
  </si>
  <si>
    <t xml:space="preserve">1 шт.- потертости на корпусе.                                                                         Упаковка немного мятая.  </t>
  </si>
  <si>
    <t>Однофазный стабилизатор напряжения UPOWER АСН -  3000 с цифровым дисплеем, шт</t>
  </si>
  <si>
    <t>Потертости, сколы краски на корпусе.                                                      Упаковка отсутствует.</t>
  </si>
  <si>
    <t>Стабилизатор  СНВТ-  3000/3   ЭНЕРГИЯ , шт</t>
  </si>
  <si>
    <t xml:space="preserve">Потертости,  царапины, сколы краски на корпусе.                                         Упаковка отсутствует. </t>
  </si>
  <si>
    <t>Однофазный стабилизатор напряжения Энергия New Line   3 000/1, шт</t>
  </si>
  <si>
    <t xml:space="preserve">Потертости, мелкие царапины на корпусе.                                                                                                                                                                         Упаковка  мятая, рваная. </t>
  </si>
  <si>
    <t>Трехфазный стабилизатор напряжения Райдер RDR SD -  3000/3 (3кВА), шт</t>
  </si>
  <si>
    <t xml:space="preserve">Потертости, мелкие царапины на корпусе.                                                                                                                                                                        Упаковка  мятая, рваная. </t>
  </si>
  <si>
    <t>Однофазный стабилизатор напряжения Энергия New Line   5 000/1, шт</t>
  </si>
  <si>
    <t>Однофазный стабилизатор напряжения VOLTRON РСН 5000 (настенный), шт</t>
  </si>
  <si>
    <t>Однофазный стабилизатор напряжения РАЙДЕР RDR 5000 (навесной), шт</t>
  </si>
  <si>
    <t>Однофазный стабилизатор напряжения Энергия АСН  5000, шт</t>
  </si>
  <si>
    <t>Однофазный стабилизатор напряжения VOLTRON РСН 8000, шт</t>
  </si>
  <si>
    <t xml:space="preserve">Потертости на корпусе.                                                                         Упаковка немного мятая.  </t>
  </si>
  <si>
    <t>Стабилизатор SASSIN РСН-8000 BS, шт</t>
  </si>
  <si>
    <t>Однофазный стабилизатор напряжения РАЙДЕР RDR 8000 , шт</t>
  </si>
  <si>
    <t xml:space="preserve">Царапина, сколы краски, потертости на корпусе.                                                                                       Упаковка мятая.                                                                            </t>
  </si>
  <si>
    <t>Однофазный стабилизатор напряжения Энергия New Line   8 000/1, шт</t>
  </si>
  <si>
    <t>Однофазный стабилизатор напряжения Энергия АСН  8000, шт</t>
  </si>
  <si>
    <t>Однофазный стабилизатор напряжения Энергия Voltron  8000 (НР), шт</t>
  </si>
  <si>
    <t>Однофазный стабилизатор напряжения РАЙДЕР RDR 10000 (навесной), шт</t>
  </si>
  <si>
    <t>Однофазный стабилизатор напряжения  VOLTRON РСН 10000, шт</t>
  </si>
  <si>
    <t>Однофазный стабилизатор напряжения SASSIN РСН - 10000 , шт</t>
  </si>
  <si>
    <t xml:space="preserve">Потертости, мелкие царапины на корпусе.                                                                                                                                                                        Упаковка  мятая. </t>
  </si>
  <si>
    <t>Cтабилизатор АСН-10 000 ЭНЕРГИЯ , шт</t>
  </si>
  <si>
    <t>Cтабилизатор АСН-10 000 ЭНЕРГИЯ 5 %, шт</t>
  </si>
  <si>
    <t xml:space="preserve"> Аппарат без повреждений.                                                               Упаковка с пенопластом в хорошем состоянии.  </t>
  </si>
  <si>
    <t>Стабилизатор напряжения  15кВт (130/250 V) Терминал, шт</t>
  </si>
  <si>
    <t xml:space="preserve">Аппарат без повреждений.                                                                        Упаковка в хорошем состоянии.                                               </t>
  </si>
  <si>
    <t>Стабилизатор напряжения  15кВт (145/250 V) Терминал, шт</t>
  </si>
  <si>
    <t>Стабилизатор 15 kVA/3 электромагнитный Энергия-ЗАВИСИМЫЙ</t>
  </si>
  <si>
    <t>Однофазный стабилизатор напряжения UPOWER АСН -  20 000 с цифровым дисплеем, шт</t>
  </si>
  <si>
    <t xml:space="preserve">3 шт.- мятая упаковка.                                                                                     Аппарат без повреждений.                                                                                       (1; 2; 3 - номер на упаковки)                                                                                      4 шт.- мелкие потертости, сколы краски на корпусе.                                                      Упаковка немного мятая.                                                                                          (4; 5; 6; 7 - номер на упаковки)   </t>
  </si>
  <si>
    <t>Однофазный стабилизатор напряжения Энергия Classic 20 000 , шт</t>
  </si>
  <si>
    <t xml:space="preserve">Потертости, царапины, сколы краски на корпусе.                                                                           Упаковки отсутствует. </t>
  </si>
  <si>
    <t>Однофазный стабилизатор напряжения Энергия Voltron РСН  20000, шт</t>
  </si>
  <si>
    <t>Трехфазный стабилизатор напряжения Энергия (Voltron)  20000/3 (20кВа), шт</t>
  </si>
  <si>
    <t xml:space="preserve">Потертости, царапины, сколы краски на корпусе.                                                                           Упаковки отсутствует.  </t>
  </si>
  <si>
    <t>Однофазный стабилизатор напряжения Энергия New Line СНВТ 30 000/1, шт</t>
  </si>
  <si>
    <t>Инвертор (преобразователь напряжения) ПН -  500 12В, шт</t>
  </si>
  <si>
    <t>1 шт.- мятая упаковка.                                                                                     Аппарат без повреждений.                                                                                         (1 - номер на упаковки)                                                                                         2 шт.- Сколы краски на корпусе.                                                                               Нет проводов для АКБ в комплекте.                                                     Упаковка отсутствует.                                                                                                             (2; 3 - номер на упаковки)</t>
  </si>
  <si>
    <t>Инвертор навесной Энергия ПН -  500Н, шт</t>
  </si>
  <si>
    <t xml:space="preserve">  Мелкие царапины, сколы краски на корпусе.                                                   Потертости на креплениях для подвеса аппарата.                                                   Упаковка отсутствует.                                            </t>
  </si>
  <si>
    <t>Инвертор навесной Энергия ПН -  750Н, шт</t>
  </si>
  <si>
    <t xml:space="preserve"> 1 шт.- мелкие царапины на корпусе.                                                      Потертости на креплениях для подвеса аппарата.                                                                    Нет проводов для АКБ в комплекте.                                                           Упаковка мятая без внутреннего пенопласта.                                                                (1 - номер на упаковки)                                                                                                                                                                                                    1 шт.- мелкие царапины на корпусе.                                                        Потертости на креплениях для подвеса аппарата.                                                                    Нет проводов для АКБ в комплекте.                                                             Упаковка мятая без внутреннего пенопласта.                                                                (3 - номер на упаковки)                                                                  </t>
  </si>
  <si>
    <t>Инвертор (преобразователь напряжения) ПН -  1000 12В, шт</t>
  </si>
  <si>
    <t xml:space="preserve">Мелкие царапины, потертости на корпусе.                                                       Упаковка мятая,рваная.  </t>
  </si>
  <si>
    <t>Инвертор (преобразователь напряжения) ПН - 1500 24В, шт</t>
  </si>
  <si>
    <t xml:space="preserve">1 шт.- мелкие потертости на корпусе.                                                       Упаковка мятая.                                                                                                     (1 - номер на упаковки)                                                                                                </t>
  </si>
  <si>
    <t>Инвертор (преобразователь напряжения) ПН - 2000 24В, шт</t>
  </si>
  <si>
    <t xml:space="preserve">1 шт.- сколы краски на корпусе.                                                            Упаковка мятая.                                                                                                           (1 - номер на упаковки)                                                                                               1 шт.- потертости, крупные царапины на корпусе с верху.                                                                            Упаковка мятая без внутреннего пенопласта.                                                                    (2  - номер на упаковки)  </t>
  </si>
  <si>
    <t>Автомобильный инвертор Энергия НТА -  500, шт</t>
  </si>
  <si>
    <t>Аппарат без повреждений.                                                                            Упаковка в хорошем состоянии.                                                                             (1; 2 - номер на упаковки)</t>
  </si>
  <si>
    <t>Автомобильный инвертор Энергия НТА -  1000, шт</t>
  </si>
  <si>
    <t>Мелкие потертости на корпусе.                                                                  Упаковка мятая.                                                                                                          (1; 2 - номер на упаковки)</t>
  </si>
  <si>
    <t>Автомобильный инвертор Энергия НТА -  1200, шт</t>
  </si>
  <si>
    <t>Мелкие потертости, сколы краски на корпусе.                                                          Упаковка мятая.                                                                                                            (1; 2 - номер на упаковки)</t>
  </si>
  <si>
    <t>Автомобильный инвертор Энергия AutoLine Plus 1200 с функцией зарядки аккумулятора, шт</t>
  </si>
  <si>
    <t>Мелкие потертости, сколы краски на корпусе.                                                          Упаковка мятая.                                                                                                            (1; 2; 3 - номер на упаковки)</t>
  </si>
  <si>
    <t>ЛАТР  NEW  TDGC2- 5К  5kVA 20A ЭНЕРГИЯ, шт</t>
  </si>
  <si>
    <t xml:space="preserve">Мелкие потертости, царапины на корпусе.                                                          Упаковка отсутствует.   </t>
  </si>
  <si>
    <t>ЛАТР  NEW  TDGC2- 2К  2kVA 8A ЭНЕРГИЯ, шт</t>
  </si>
  <si>
    <t>ЛАТР  NEW  TDGC2- 30К  30kVA 120A ЭНЕРГИЯ, шт</t>
  </si>
  <si>
    <t xml:space="preserve">Мелкие потертости, царапины на корпусе. Вмятина на корпусе.                                                         Упаковка деревянный ящик.  </t>
  </si>
  <si>
    <t xml:space="preserve">  Бензогенератор ETALON EPG 8000 Е2 на 6 кВт, шт</t>
  </si>
  <si>
    <t xml:space="preserve">Мелкие потертости, царапины на корпусе.                                                          Упаковка мятая.                                                                                           </t>
  </si>
  <si>
    <t xml:space="preserve">  Бензиновая электростанция Etalon   SPG  1500 , шт</t>
  </si>
  <si>
    <t>Мотопомпа бензиновая (водяной насос) Etalon GPL 20 мп 600, шт</t>
  </si>
  <si>
    <t>Бензогенератор Etalon/Etaltech DPG 11500 Industrial HD, шт</t>
  </si>
  <si>
    <t>Хот-дог гриль ЕН-7,шт</t>
  </si>
  <si>
    <t xml:space="preserve">Мелкие потертости, царапины на корпусе.                                                Упаковка мятая.                                                                                </t>
  </si>
  <si>
    <t>Электрический гриль OL-DR-1-2,шт</t>
  </si>
  <si>
    <t>Керосиновый обогреватель Керона (Kerona) WKH-3450, шт</t>
  </si>
  <si>
    <t xml:space="preserve"> Потертости, царапины, сколы краски  не большие вмятины на корпусе.                                                                                                               Упаковка отсутствует.  </t>
  </si>
  <si>
    <t>Нагреватель DLT-FA50P ELEKON POWER  на сжиженном газе, шт</t>
  </si>
  <si>
    <t>Аппарат без повреждений.                                                                           Упаковка немного мятая.                                                                                          (1; 2 - номер на упаковки)</t>
  </si>
  <si>
    <t xml:space="preserve">РАСПРОДАЖА                                  Наименование товара    </t>
  </si>
  <si>
    <t>ЦЕНА</t>
  </si>
  <si>
    <t>Инвертор ПН-1000   12В  600 VA   ЭНЕРГИЯ цветной дисплей</t>
  </si>
  <si>
    <t>Е0201-0036</t>
  </si>
  <si>
    <t>Tрансформатор тока MSQ-  40  200A/5 (1)  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</si>
</sst>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&quot;р.&quot;"/>
    <numFmt numFmtId="166" formatCode="#,##0.00\ &quot;р.&quot;"/>
    <numFmt numFmtId="167" formatCode="#,##0.00\ &quot;₽&quot;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</font>
    <font>
      <b/>
      <sz val="20"/>
      <name val="Arial"/>
      <family val="2"/>
      <charset val="204"/>
    </font>
    <font>
      <b/>
      <u/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1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b/>
      <sz val="12"/>
      <color indexed="10"/>
      <name val="Arial Cyr"/>
      <charset val="204"/>
    </font>
    <font>
      <b/>
      <sz val="16"/>
      <name val="Arial Cyr"/>
      <charset val="204"/>
    </font>
    <font>
      <b/>
      <i/>
      <sz val="12"/>
      <color indexed="12"/>
      <name val="Arial Cyr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rgb="FFFF3300"/>
      <name val="Arial"/>
      <family val="2"/>
      <charset val="204"/>
    </font>
    <font>
      <b/>
      <sz val="10"/>
      <color rgb="FFFF3300"/>
      <name val="Arial"/>
      <family val="2"/>
      <charset val="204"/>
    </font>
    <font>
      <b/>
      <sz val="11"/>
      <color rgb="FFFF3300"/>
      <name val="Arial"/>
      <family val="2"/>
      <charset val="204"/>
    </font>
    <font>
      <b/>
      <sz val="10"/>
      <color rgb="FFFF3300"/>
      <name val="Arial Cyr"/>
      <charset val="204"/>
    </font>
    <font>
      <b/>
      <sz val="9"/>
      <color rgb="FFFF0000"/>
      <name val="Arial Cyr"/>
      <charset val="204"/>
    </font>
    <font>
      <b/>
      <sz val="10"/>
      <color rgb="FF008A3E"/>
      <name val="Arial Cyr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" applyNumberFormat="0" applyAlignment="0" applyProtection="0"/>
    <xf numFmtId="0" fontId="10" fillId="8" borderId="2" applyNumberFormat="0" applyAlignment="0" applyProtection="0"/>
    <xf numFmtId="0" fontId="11" fillId="8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/>
    <xf numFmtId="0" fontId="2" fillId="0" borderId="0">
      <alignment horizontal="left"/>
    </xf>
    <xf numFmtId="0" fontId="20" fillId="0" borderId="0"/>
    <xf numFmtId="0" fontId="2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0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" fillId="0" borderId="0">
      <alignment horizontal="left"/>
    </xf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" applyNumberFormat="0" applyAlignment="0" applyProtection="0"/>
    <xf numFmtId="0" fontId="10" fillId="8" borderId="2" applyNumberFormat="0" applyAlignment="0" applyProtection="0"/>
    <xf numFmtId="0" fontId="11" fillId="8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0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</cellStyleXfs>
  <cellXfs count="175">
    <xf numFmtId="0" fontId="0" fillId="0" borderId="0" xfId="0"/>
    <xf numFmtId="0" fontId="3" fillId="0" borderId="10" xfId="20" applyFont="1" applyBorder="1" applyAlignment="1">
      <alignment horizontal="center" vertical="center"/>
    </xf>
    <xf numFmtId="0" fontId="4" fillId="13" borderId="11" xfId="20" applyFont="1" applyFill="1" applyBorder="1" applyAlignment="1">
      <alignment vertical="top" wrapText="1"/>
    </xf>
    <xf numFmtId="0" fontId="3" fillId="0" borderId="12" xfId="20" applyFont="1" applyBorder="1" applyAlignment="1">
      <alignment horizontal="center" vertical="center"/>
    </xf>
    <xf numFmtId="0" fontId="6" fillId="14" borderId="13" xfId="20" applyFont="1" applyFill="1" applyBorder="1" applyAlignment="1">
      <alignment vertical="top" wrapText="1"/>
    </xf>
    <xf numFmtId="0" fontId="4" fillId="13" borderId="13" xfId="20" applyFont="1" applyFill="1" applyBorder="1" applyAlignment="1">
      <alignment vertical="top" wrapText="1"/>
    </xf>
    <xf numFmtId="0" fontId="0" fillId="0" borderId="0" xfId="0" applyFill="1"/>
    <xf numFmtId="0" fontId="2" fillId="0" borderId="13" xfId="20" applyFont="1" applyFill="1" applyBorder="1" applyAlignment="1">
      <alignment vertical="center" wrapText="1"/>
    </xf>
    <xf numFmtId="165" fontId="3" fillId="0" borderId="10" xfId="20" applyNumberFormat="1" applyFont="1" applyBorder="1" applyAlignment="1">
      <alignment horizontal="center" vertical="center"/>
    </xf>
    <xf numFmtId="0" fontId="0" fillId="0" borderId="0" xfId="0" applyBorder="1"/>
    <xf numFmtId="0" fontId="28" fillId="0" borderId="0" xfId="10" applyFont="1" applyAlignment="1" applyProtection="1"/>
    <xf numFmtId="0" fontId="29" fillId="0" borderId="0" xfId="0" applyFont="1"/>
    <xf numFmtId="0" fontId="12" fillId="0" borderId="0" xfId="10" applyBorder="1" applyAlignment="1" applyProtection="1"/>
    <xf numFmtId="0" fontId="0" fillId="0" borderId="14" xfId="0" applyBorder="1"/>
    <xf numFmtId="0" fontId="0" fillId="0" borderId="15" xfId="0" applyBorder="1"/>
    <xf numFmtId="0" fontId="12" fillId="0" borderId="16" xfId="10" applyBorder="1" applyAlignment="1" applyProtection="1"/>
    <xf numFmtId="0" fontId="0" fillId="0" borderId="17" xfId="0" applyBorder="1"/>
    <xf numFmtId="0" fontId="0" fillId="0" borderId="18" xfId="0" applyBorder="1"/>
    <xf numFmtId="0" fontId="12" fillId="0" borderId="19" xfId="10" applyBorder="1" applyAlignment="1" applyProtection="1"/>
    <xf numFmtId="0" fontId="12" fillId="0" borderId="20" xfId="10" applyBorder="1" applyAlignment="1" applyProtection="1"/>
    <xf numFmtId="0" fontId="12" fillId="0" borderId="21" xfId="10" applyBorder="1" applyAlignment="1" applyProtection="1"/>
    <xf numFmtId="0" fontId="12" fillId="0" borderId="18" xfId="10" applyBorder="1" applyAlignment="1" applyProtection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6" fillId="13" borderId="0" xfId="20" applyFont="1" applyFill="1" applyBorder="1" applyAlignment="1">
      <alignment vertical="top" wrapText="1"/>
    </xf>
    <xf numFmtId="0" fontId="37" fillId="15" borderId="0" xfId="20" applyFont="1" applyFill="1" applyBorder="1" applyAlignment="1">
      <alignment vertical="top" wrapText="1"/>
    </xf>
    <xf numFmtId="0" fontId="39" fillId="0" borderId="0" xfId="0" applyFont="1"/>
    <xf numFmtId="0" fontId="26" fillId="0" borderId="27" xfId="21" applyFont="1" applyBorder="1" applyAlignment="1">
      <alignment horizontal="left"/>
    </xf>
    <xf numFmtId="0" fontId="41" fillId="0" borderId="28" xfId="0" applyFont="1" applyBorder="1"/>
    <xf numFmtId="0" fontId="30" fillId="15" borderId="29" xfId="20" applyFont="1" applyFill="1" applyBorder="1" applyAlignment="1">
      <alignment vertical="top" wrapText="1"/>
    </xf>
    <xf numFmtId="0" fontId="2" fillId="0" borderId="29" xfId="20" applyFont="1" applyBorder="1" applyAlignment="1">
      <alignment vertical="center" wrapText="1"/>
    </xf>
    <xf numFmtId="0" fontId="42" fillId="0" borderId="13" xfId="0" applyFont="1" applyBorder="1"/>
    <xf numFmtId="0" fontId="34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28" xfId="0" applyFont="1" applyBorder="1"/>
    <xf numFmtId="0" fontId="43" fillId="0" borderId="0" xfId="0" applyFont="1"/>
    <xf numFmtId="0" fontId="30" fillId="15" borderId="33" xfId="20" applyFont="1" applyFill="1" applyBorder="1" applyAlignment="1">
      <alignment vertical="top" wrapText="1"/>
    </xf>
    <xf numFmtId="0" fontId="6" fillId="14" borderId="34" xfId="20" applyFont="1" applyFill="1" applyBorder="1" applyAlignment="1">
      <alignment vertical="top" wrapText="1"/>
    </xf>
    <xf numFmtId="0" fontId="6" fillId="14" borderId="35" xfId="20" applyFont="1" applyFill="1" applyBorder="1" applyAlignment="1">
      <alignment vertical="top" wrapText="1"/>
    </xf>
    <xf numFmtId="0" fontId="5" fillId="16" borderId="35" xfId="20" applyFont="1" applyFill="1" applyBorder="1" applyAlignment="1">
      <alignment vertical="top" wrapText="1"/>
    </xf>
    <xf numFmtId="0" fontId="42" fillId="0" borderId="13" xfId="0" applyFont="1" applyFill="1" applyBorder="1"/>
    <xf numFmtId="0" fontId="41" fillId="0" borderId="0" xfId="0" applyFont="1" applyBorder="1"/>
    <xf numFmtId="0" fontId="41" fillId="0" borderId="0" xfId="0" applyFont="1" applyFill="1" applyBorder="1"/>
    <xf numFmtId="0" fontId="0" fillId="0" borderId="0" xfId="0" applyFill="1" applyBorder="1"/>
    <xf numFmtId="165" fontId="35" fillId="0" borderId="37" xfId="0" applyNumberFormat="1" applyFont="1" applyFill="1" applyBorder="1"/>
    <xf numFmtId="166" fontId="41" fillId="0" borderId="0" xfId="0" applyNumberFormat="1" applyFont="1" applyFill="1" applyBorder="1"/>
    <xf numFmtId="0" fontId="0" fillId="0" borderId="34" xfId="0" applyFill="1" applyBorder="1"/>
    <xf numFmtId="0" fontId="44" fillId="0" borderId="0" xfId="0" applyFont="1" applyFill="1"/>
    <xf numFmtId="0" fontId="1" fillId="0" borderId="0" xfId="0" applyFont="1" applyBorder="1"/>
    <xf numFmtId="0" fontId="43" fillId="0" borderId="0" xfId="0" applyFont="1" applyBorder="1"/>
    <xf numFmtId="0" fontId="2" fillId="0" borderId="0" xfId="20" applyBorder="1" applyAlignment="1"/>
    <xf numFmtId="0" fontId="27" fillId="0" borderId="0" xfId="20" applyFont="1" applyBorder="1" applyAlignment="1"/>
    <xf numFmtId="0" fontId="2" fillId="0" borderId="0" xfId="20" applyFont="1" applyBorder="1" applyAlignment="1"/>
    <xf numFmtId="0" fontId="41" fillId="0" borderId="13" xfId="0" applyFont="1" applyBorder="1" applyAlignment="1">
      <alignment horizontal="center"/>
    </xf>
    <xf numFmtId="166" fontId="45" fillId="0" borderId="0" xfId="0" applyNumberFormat="1" applyFont="1" applyFill="1" applyBorder="1"/>
    <xf numFmtId="0" fontId="46" fillId="14" borderId="33" xfId="20" applyFont="1" applyFill="1" applyBorder="1" applyAlignment="1">
      <alignment vertical="top" wrapText="1"/>
    </xf>
    <xf numFmtId="165" fontId="35" fillId="0" borderId="13" xfId="0" applyNumberFormat="1" applyFont="1" applyFill="1" applyBorder="1"/>
    <xf numFmtId="165" fontId="38" fillId="0" borderId="13" xfId="0" applyNumberFormat="1" applyFont="1" applyFill="1" applyBorder="1"/>
    <xf numFmtId="0" fontId="7" fillId="0" borderId="13" xfId="0" applyFont="1" applyFill="1" applyBorder="1" applyAlignment="1">
      <alignment vertical="center" wrapText="1"/>
    </xf>
    <xf numFmtId="0" fontId="0" fillId="17" borderId="0" xfId="0" applyFill="1" applyBorder="1"/>
    <xf numFmtId="165" fontId="0" fillId="0" borderId="13" xfId="0" applyNumberFormat="1" applyFont="1" applyBorder="1"/>
    <xf numFmtId="0" fontId="2" fillId="0" borderId="29" xfId="20" applyFont="1" applyFill="1" applyBorder="1" applyAlignment="1">
      <alignment vertical="center" wrapText="1"/>
    </xf>
    <xf numFmtId="165" fontId="0" fillId="0" borderId="13" xfId="0" applyNumberFormat="1" applyFont="1" applyFill="1" applyBorder="1"/>
    <xf numFmtId="0" fontId="6" fillId="0" borderId="13" xfId="20" applyFont="1" applyFill="1" applyBorder="1" applyAlignment="1">
      <alignment vertical="top" wrapText="1"/>
    </xf>
    <xf numFmtId="0" fontId="5" fillId="0" borderId="35" xfId="20" applyFont="1" applyFill="1" applyBorder="1" applyAlignment="1">
      <alignment vertical="top" wrapText="1"/>
    </xf>
    <xf numFmtId="0" fontId="4" fillId="0" borderId="13" xfId="20" applyFont="1" applyFill="1" applyBorder="1" applyAlignment="1">
      <alignment vertical="top" wrapText="1"/>
    </xf>
    <xf numFmtId="0" fontId="47" fillId="0" borderId="34" xfId="20" applyFont="1" applyFill="1" applyBorder="1" applyAlignment="1">
      <alignment vertical="top" wrapText="1"/>
    </xf>
    <xf numFmtId="0" fontId="0" fillId="0" borderId="0" xfId="0" applyFont="1" applyFill="1"/>
    <xf numFmtId="0" fontId="5" fillId="0" borderId="13" xfId="20" applyFont="1" applyFill="1" applyBorder="1" applyAlignment="1">
      <alignment vertical="top" wrapText="1"/>
    </xf>
    <xf numFmtId="0" fontId="0" fillId="0" borderId="13" xfId="0" applyFill="1" applyBorder="1"/>
    <xf numFmtId="0" fontId="48" fillId="0" borderId="39" xfId="20" applyFont="1" applyBorder="1" applyAlignment="1">
      <alignment horizontal="center"/>
    </xf>
    <xf numFmtId="165" fontId="49" fillId="0" borderId="40" xfId="20" applyNumberFormat="1" applyFont="1" applyBorder="1" applyAlignment="1">
      <alignment horizontal="center" vertical="center"/>
    </xf>
    <xf numFmtId="0" fontId="49" fillId="0" borderId="41" xfId="20" applyFont="1" applyBorder="1" applyAlignment="1">
      <alignment horizontal="center" vertical="center"/>
    </xf>
    <xf numFmtId="0" fontId="50" fillId="13" borderId="0" xfId="20" applyFont="1" applyFill="1" applyBorder="1" applyAlignment="1">
      <alignment vertical="top" wrapText="1"/>
    </xf>
    <xf numFmtId="0" fontId="50" fillId="15" borderId="33" xfId="20" applyFont="1" applyFill="1" applyBorder="1" applyAlignment="1">
      <alignment vertical="top" wrapText="1"/>
    </xf>
    <xf numFmtId="0" fontId="49" fillId="14" borderId="35" xfId="20" applyFont="1" applyFill="1" applyBorder="1" applyAlignment="1">
      <alignment vertical="top" wrapText="1"/>
    </xf>
    <xf numFmtId="0" fontId="49" fillId="14" borderId="13" xfId="20" applyFont="1" applyFill="1" applyBorder="1" applyAlignment="1">
      <alignment vertical="top" wrapText="1"/>
    </xf>
    <xf numFmtId="0" fontId="49" fillId="14" borderId="33" xfId="20" applyFont="1" applyFill="1" applyBorder="1" applyAlignment="1">
      <alignment vertical="top" wrapText="1"/>
    </xf>
    <xf numFmtId="0" fontId="50" fillId="13" borderId="13" xfId="20" applyFont="1" applyFill="1" applyBorder="1" applyAlignment="1">
      <alignment vertical="top" wrapText="1"/>
    </xf>
    <xf numFmtId="165" fontId="51" fillId="0" borderId="13" xfId="0" applyNumberFormat="1" applyFont="1" applyFill="1" applyBorder="1"/>
    <xf numFmtId="165" fontId="51" fillId="0" borderId="0" xfId="0" applyNumberFormat="1" applyFont="1" applyBorder="1"/>
    <xf numFmtId="0" fontId="50" fillId="15" borderId="0" xfId="20" applyFont="1" applyFill="1" applyBorder="1" applyAlignment="1">
      <alignment vertical="top" wrapText="1"/>
    </xf>
    <xf numFmtId="165" fontId="51" fillId="0" borderId="38" xfId="0" applyNumberFormat="1" applyFont="1" applyFill="1" applyBorder="1"/>
    <xf numFmtId="165" fontId="51" fillId="0" borderId="37" xfId="0" applyNumberFormat="1" applyFont="1" applyFill="1" applyBorder="1"/>
    <xf numFmtId="165" fontId="51" fillId="0" borderId="13" xfId="0" applyNumberFormat="1" applyFont="1" applyBorder="1"/>
    <xf numFmtId="0" fontId="50" fillId="16" borderId="35" xfId="20" applyFont="1" applyFill="1" applyBorder="1" applyAlignment="1">
      <alignment vertical="top" wrapText="1"/>
    </xf>
    <xf numFmtId="165" fontId="51" fillId="0" borderId="0" xfId="0" applyNumberFormat="1" applyFont="1"/>
    <xf numFmtId="166" fontId="0" fillId="0" borderId="13" xfId="0" applyNumberFormat="1" applyFont="1" applyFill="1" applyBorder="1"/>
    <xf numFmtId="166" fontId="51" fillId="18" borderId="13" xfId="0" applyNumberFormat="1" applyFont="1" applyFill="1" applyBorder="1" applyAlignment="1">
      <alignment horizontal="center"/>
    </xf>
    <xf numFmtId="166" fontId="51" fillId="18" borderId="35" xfId="0" applyNumberFormat="1" applyFont="1" applyFill="1" applyBorder="1" applyAlignment="1">
      <alignment horizontal="center"/>
    </xf>
    <xf numFmtId="165" fontId="0" fillId="0" borderId="35" xfId="0" applyNumberFormat="1" applyFont="1" applyFill="1" applyBorder="1"/>
    <xf numFmtId="0" fontId="42" fillId="0" borderId="38" xfId="0" applyFont="1" applyFill="1" applyBorder="1"/>
    <xf numFmtId="165" fontId="51" fillId="0" borderId="35" xfId="0" applyNumberFormat="1" applyFont="1" applyFill="1" applyBorder="1"/>
    <xf numFmtId="10" fontId="41" fillId="0" borderId="0" xfId="0" applyNumberFormat="1" applyFont="1" applyFill="1" applyBorder="1"/>
    <xf numFmtId="0" fontId="43" fillId="0" borderId="13" xfId="0" applyFont="1" applyBorder="1"/>
    <xf numFmtId="0" fontId="34" fillId="0" borderId="27" xfId="0" applyFont="1" applyBorder="1"/>
    <xf numFmtId="0" fontId="4" fillId="13" borderId="0" xfId="20" applyFont="1" applyFill="1" applyBorder="1" applyAlignment="1">
      <alignment vertical="top" wrapText="1"/>
    </xf>
    <xf numFmtId="0" fontId="30" fillId="15" borderId="0" xfId="20" applyFont="1" applyFill="1" applyBorder="1" applyAlignment="1">
      <alignment vertical="top" wrapText="1"/>
    </xf>
    <xf numFmtId="0" fontId="6" fillId="14" borderId="33" xfId="20" applyFont="1" applyFill="1" applyBorder="1" applyAlignment="1">
      <alignment vertical="top" wrapText="1"/>
    </xf>
    <xf numFmtId="0" fontId="5" fillId="16" borderId="33" xfId="20" applyFont="1" applyFill="1" applyBorder="1" applyAlignment="1">
      <alignment vertical="top" wrapText="1"/>
    </xf>
    <xf numFmtId="0" fontId="5" fillId="16" borderId="29" xfId="20" applyFont="1" applyFill="1" applyBorder="1" applyAlignment="1">
      <alignment vertical="top" wrapText="1"/>
    </xf>
    <xf numFmtId="0" fontId="2" fillId="0" borderId="13" xfId="20" applyFont="1" applyFill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35" xfId="20" applyFont="1" applyBorder="1" applyAlignment="1">
      <alignment horizontal="center" vertical="center" wrapText="1"/>
    </xf>
    <xf numFmtId="166" fontId="5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166" fontId="51" fillId="18" borderId="44" xfId="0" applyNumberFormat="1" applyFont="1" applyFill="1" applyBorder="1" applyAlignment="1">
      <alignment horizontal="center"/>
    </xf>
    <xf numFmtId="0" fontId="1" fillId="0" borderId="30" xfId="0" applyFont="1" applyBorder="1"/>
    <xf numFmtId="0" fontId="1" fillId="0" borderId="10" xfId="0" applyFont="1" applyBorder="1"/>
    <xf numFmtId="0" fontId="41" fillId="0" borderId="11" xfId="0" applyFont="1" applyBorder="1"/>
    <xf numFmtId="0" fontId="1" fillId="0" borderId="11" xfId="0" applyFont="1" applyBorder="1"/>
    <xf numFmtId="0" fontId="42" fillId="0" borderId="34" xfId="0" applyFont="1" applyFill="1" applyBorder="1"/>
    <xf numFmtId="0" fontId="42" fillId="0" borderId="34" xfId="0" applyFont="1" applyBorder="1"/>
    <xf numFmtId="0" fontId="43" fillId="0" borderId="34" xfId="0" applyFont="1" applyBorder="1"/>
    <xf numFmtId="0" fontId="12" fillId="0" borderId="42" xfId="10" applyBorder="1" applyAlignment="1" applyProtection="1">
      <alignment horizontal="left" vertical="center"/>
    </xf>
    <xf numFmtId="0" fontId="12" fillId="0" borderId="43" xfId="10" applyBorder="1" applyAlignment="1" applyProtection="1">
      <alignment horizontal="left" vertical="center"/>
    </xf>
    <xf numFmtId="0" fontId="1" fillId="0" borderId="34" xfId="0" applyFont="1" applyBorder="1"/>
    <xf numFmtId="0" fontId="42" fillId="0" borderId="36" xfId="0" applyFont="1" applyFill="1" applyBorder="1"/>
    <xf numFmtId="0" fontId="42" fillId="0" borderId="45" xfId="0" applyFont="1" applyFill="1" applyBorder="1"/>
    <xf numFmtId="0" fontId="2" fillId="0" borderId="35" xfId="20" applyFont="1" applyFill="1" applyBorder="1" applyAlignment="1">
      <alignment vertical="center" wrapText="1"/>
    </xf>
    <xf numFmtId="0" fontId="2" fillId="0" borderId="33" xfId="20" applyFont="1" applyFill="1" applyBorder="1" applyAlignment="1">
      <alignment vertical="center" wrapText="1"/>
    </xf>
    <xf numFmtId="0" fontId="2" fillId="0" borderId="35" xfId="20" applyFont="1" applyBorder="1" applyAlignment="1">
      <alignment vertical="center" wrapText="1"/>
    </xf>
    <xf numFmtId="0" fontId="4" fillId="13" borderId="35" xfId="2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center" wrapText="1"/>
    </xf>
    <xf numFmtId="0" fontId="47" fillId="0" borderId="33" xfId="2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" fillId="0" borderId="38" xfId="0" applyFont="1" applyBorder="1"/>
    <xf numFmtId="0" fontId="43" fillId="0" borderId="47" xfId="0" applyFont="1" applyBorder="1"/>
    <xf numFmtId="0" fontId="42" fillId="0" borderId="38" xfId="0" applyFont="1" applyBorder="1"/>
    <xf numFmtId="0" fontId="42" fillId="0" borderId="47" xfId="0" applyFont="1" applyFill="1" applyBorder="1"/>
    <xf numFmtId="165" fontId="0" fillId="19" borderId="13" xfId="0" applyNumberFormat="1" applyFont="1" applyFill="1" applyBorder="1"/>
    <xf numFmtId="165" fontId="0" fillId="20" borderId="13" xfId="0" applyNumberFormat="1" applyFont="1" applyFill="1" applyBorder="1"/>
    <xf numFmtId="4" fontId="0" fillId="0" borderId="13" xfId="0" applyNumberFormat="1" applyFont="1" applyBorder="1" applyAlignment="1">
      <alignment horizontal="right" vertical="top" wrapText="1"/>
    </xf>
    <xf numFmtId="165" fontId="45" fillId="0" borderId="13" xfId="0" applyNumberFormat="1" applyFont="1" applyFill="1" applyBorder="1"/>
    <xf numFmtId="165" fontId="52" fillId="0" borderId="13" xfId="0" applyNumberFormat="1" applyFont="1" applyFill="1" applyBorder="1"/>
    <xf numFmtId="165" fontId="53" fillId="0" borderId="13" xfId="0" applyNumberFormat="1" applyFont="1" applyFill="1" applyBorder="1"/>
    <xf numFmtId="0" fontId="2" fillId="0" borderId="33" xfId="20" applyFont="1" applyBorder="1" applyAlignment="1">
      <alignment horizontal="center" vertical="center" wrapText="1"/>
    </xf>
    <xf numFmtId="0" fontId="54" fillId="21" borderId="13" xfId="0" applyFont="1" applyFill="1" applyBorder="1" applyAlignment="1">
      <alignment horizontal="center" vertical="top" wrapText="1"/>
    </xf>
    <xf numFmtId="167" fontId="54" fillId="21" borderId="13" xfId="0" applyNumberFormat="1" applyFont="1" applyFill="1" applyBorder="1" applyAlignment="1">
      <alignment horizontal="center" vertical="top" wrapText="1"/>
    </xf>
    <xf numFmtId="0" fontId="55" fillId="0" borderId="0" xfId="0" applyFont="1"/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vertical="top" wrapText="1"/>
    </xf>
    <xf numFmtId="167" fontId="5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6" fillId="22" borderId="13" xfId="0" applyFont="1" applyFill="1" applyBorder="1" applyAlignment="1">
      <alignment horizontal="center" vertical="top" wrapText="1"/>
    </xf>
    <xf numFmtId="0" fontId="56" fillId="22" borderId="13" xfId="0" applyFont="1" applyFill="1" applyBorder="1" applyAlignment="1">
      <alignment vertical="top" wrapText="1"/>
    </xf>
    <xf numFmtId="167" fontId="56" fillId="22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vertical="top" wrapText="1"/>
    </xf>
    <xf numFmtId="167" fontId="56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6" fillId="0" borderId="13" xfId="0" applyNumberFormat="1" applyFont="1" applyFill="1" applyBorder="1" applyAlignment="1">
      <alignment horizontal="center" vertical="top" wrapText="1"/>
    </xf>
    <xf numFmtId="0" fontId="56" fillId="0" borderId="47" xfId="0" applyFont="1" applyBorder="1" applyAlignment="1">
      <alignment vertical="top" wrapText="1"/>
    </xf>
    <xf numFmtId="0" fontId="56" fillId="23" borderId="13" xfId="0" applyFont="1" applyFill="1" applyBorder="1" applyAlignment="1">
      <alignment horizontal="center" vertical="top" wrapText="1"/>
    </xf>
    <xf numFmtId="0" fontId="56" fillId="23" borderId="13" xfId="0" applyFont="1" applyFill="1" applyBorder="1" applyAlignment="1">
      <alignment vertical="top" wrapText="1"/>
    </xf>
    <xf numFmtId="0" fontId="12" fillId="0" borderId="42" xfId="10" applyBorder="1" applyAlignment="1" applyProtection="1">
      <alignment horizontal="left" vertical="center"/>
    </xf>
    <xf numFmtId="0" fontId="12" fillId="0" borderId="43" xfId="10" applyBorder="1" applyAlignment="1" applyProtection="1">
      <alignment horizontal="left" vertical="center"/>
    </xf>
    <xf numFmtId="0" fontId="32" fillId="0" borderId="25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1" fillId="0" borderId="20" xfId="10" applyFont="1" applyBorder="1" applyAlignment="1" applyProtection="1">
      <alignment horizontal="left"/>
    </xf>
    <xf numFmtId="0" fontId="31" fillId="0" borderId="21" xfId="10" applyFont="1" applyBorder="1" applyAlignment="1" applyProtection="1">
      <alignment horizontal="left"/>
    </xf>
    <xf numFmtId="0" fontId="33" fillId="0" borderId="0" xfId="0" applyFont="1" applyAlignment="1">
      <alignment horizontal="center"/>
    </xf>
    <xf numFmtId="164" fontId="12" fillId="0" borderId="42" xfId="10" applyNumberFormat="1" applyBorder="1" applyAlignment="1" applyProtection="1">
      <alignment horizontal="left" vertical="center"/>
    </xf>
    <xf numFmtId="164" fontId="12" fillId="0" borderId="43" xfId="10" applyNumberFormat="1" applyBorder="1" applyAlignment="1" applyProtection="1">
      <alignment horizontal="left" vertical="center"/>
    </xf>
    <xf numFmtId="166" fontId="51" fillId="18" borderId="34" xfId="0" applyNumberFormat="1" applyFont="1" applyFill="1" applyBorder="1" applyAlignment="1">
      <alignment horizontal="center"/>
    </xf>
    <xf numFmtId="166" fontId="51" fillId="18" borderId="35" xfId="0" applyNumberFormat="1" applyFont="1" applyFill="1" applyBorder="1" applyAlignment="1">
      <alignment horizontal="center"/>
    </xf>
    <xf numFmtId="0" fontId="54" fillId="21" borderId="13" xfId="0" applyFont="1" applyFill="1" applyBorder="1" applyAlignment="1">
      <alignment horizontal="left" vertical="top" wrapText="1"/>
    </xf>
  </cellXfs>
  <cellStyles count="53">
    <cellStyle name="Акцент1" xfId="1" builtinId="29" customBuiltin="1"/>
    <cellStyle name="Акцент1 2" xfId="30"/>
    <cellStyle name="Акцент2" xfId="2" builtinId="33" customBuiltin="1"/>
    <cellStyle name="Акцент2 2" xfId="31"/>
    <cellStyle name="Акцент3" xfId="3" builtinId="37" customBuiltin="1"/>
    <cellStyle name="Акцент3 2" xfId="32"/>
    <cellStyle name="Акцент4" xfId="4" builtinId="41" customBuiltin="1"/>
    <cellStyle name="Акцент4 2" xfId="33"/>
    <cellStyle name="Акцент5" xfId="5" builtinId="45" customBuiltin="1"/>
    <cellStyle name="Акцент5 2" xfId="34"/>
    <cellStyle name="Акцент6" xfId="6" builtinId="49" customBuiltin="1"/>
    <cellStyle name="Акцент6 2" xfId="35"/>
    <cellStyle name="Ввод " xfId="7" builtinId="20" customBuiltin="1"/>
    <cellStyle name="Ввод  2" xfId="36"/>
    <cellStyle name="Вывод" xfId="8" builtinId="21" customBuiltin="1"/>
    <cellStyle name="Вывод 2" xfId="37"/>
    <cellStyle name="Вычисление" xfId="9" builtinId="22" customBuiltin="1"/>
    <cellStyle name="Вычисление 2" xfId="38"/>
    <cellStyle name="Гиперссылка" xfId="10" builtinId="8"/>
    <cellStyle name="Заголовок 1" xfId="11" builtinId="16" customBuiltin="1"/>
    <cellStyle name="Заголовок 1 2" xfId="39"/>
    <cellStyle name="Заголовок 2" xfId="12" builtinId="17" customBuiltin="1"/>
    <cellStyle name="Заголовок 2 2" xfId="40"/>
    <cellStyle name="Заголовок 3" xfId="13" builtinId="18" customBuiltin="1"/>
    <cellStyle name="Заголовок 3 2" xfId="41"/>
    <cellStyle name="Заголовок 4" xfId="14" builtinId="19" customBuiltin="1"/>
    <cellStyle name="Заголовок 4 2" xfId="42"/>
    <cellStyle name="Итог" xfId="15" builtinId="25" customBuiltin="1"/>
    <cellStyle name="Итог 2" xfId="43"/>
    <cellStyle name="Контрольная ячейка" xfId="16" builtinId="23" customBuiltin="1"/>
    <cellStyle name="Контрольная ячейка 2" xfId="44"/>
    <cellStyle name="Название" xfId="17" builtinId="15" customBuiltin="1"/>
    <cellStyle name="Название 2" xfId="45"/>
    <cellStyle name="Нейтральный" xfId="18" builtinId="28" customBuiltin="1"/>
    <cellStyle name="Нейтральный 2" xfId="46"/>
    <cellStyle name="Обычный" xfId="0" builtinId="0"/>
    <cellStyle name="Обычный 2" xfId="19"/>
    <cellStyle name="Обычный 3" xfId="29"/>
    <cellStyle name="Обычный 4" xfId="28"/>
    <cellStyle name="Обычный_Лист1" xfId="20"/>
    <cellStyle name="Обычный_Лист2" xfId="21"/>
    <cellStyle name="Плохой" xfId="22" builtinId="27" customBuiltin="1"/>
    <cellStyle name="Плохой 2" xfId="47"/>
    <cellStyle name="Пояснение" xfId="23" builtinId="53" customBuiltin="1"/>
    <cellStyle name="Пояснение 2" xfId="48"/>
    <cellStyle name="Примечание" xfId="24" builtinId="10" customBuiltin="1"/>
    <cellStyle name="Примечание 2" xfId="49"/>
    <cellStyle name="Связанная ячейка" xfId="25" builtinId="24" customBuiltin="1"/>
    <cellStyle name="Связанная ячейка 2" xfId="50"/>
    <cellStyle name="Текст предупреждения" xfId="26" builtinId="11" customBuiltin="1"/>
    <cellStyle name="Текст предупреждения 2" xfId="51"/>
    <cellStyle name="Хороший" xfId="27" builtinId="26" customBuiltin="1"/>
    <cellStyle name="Хороший 2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00FF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emf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jpeg"/><Relationship Id="rId13" Type="http://schemas.openxmlformats.org/officeDocument/2006/relationships/image" Target="../media/image48.jpeg"/><Relationship Id="rId18" Type="http://schemas.openxmlformats.org/officeDocument/2006/relationships/image" Target="../media/image51.jpeg"/><Relationship Id="rId3" Type="http://schemas.openxmlformats.org/officeDocument/2006/relationships/image" Target="../media/image39.jpeg"/><Relationship Id="rId21" Type="http://schemas.openxmlformats.org/officeDocument/2006/relationships/image" Target="../media/image54.jpeg"/><Relationship Id="rId7" Type="http://schemas.openxmlformats.org/officeDocument/2006/relationships/image" Target="../media/image42.jpeg"/><Relationship Id="rId12" Type="http://schemas.openxmlformats.org/officeDocument/2006/relationships/image" Target="../media/image47.png"/><Relationship Id="rId17" Type="http://schemas.openxmlformats.org/officeDocument/2006/relationships/image" Target="../media/image50.jpeg"/><Relationship Id="rId2" Type="http://schemas.openxmlformats.org/officeDocument/2006/relationships/image" Target="../media/image24.png"/><Relationship Id="rId16" Type="http://schemas.openxmlformats.org/officeDocument/2006/relationships/image" Target="../media/image49.jpeg"/><Relationship Id="rId20" Type="http://schemas.openxmlformats.org/officeDocument/2006/relationships/image" Target="../media/image53.png"/><Relationship Id="rId1" Type="http://schemas.openxmlformats.org/officeDocument/2006/relationships/image" Target="../media/image38.png"/><Relationship Id="rId6" Type="http://schemas.openxmlformats.org/officeDocument/2006/relationships/image" Target="../media/image28.png"/><Relationship Id="rId11" Type="http://schemas.openxmlformats.org/officeDocument/2006/relationships/image" Target="../media/image46.jpeg"/><Relationship Id="rId5" Type="http://schemas.openxmlformats.org/officeDocument/2006/relationships/image" Target="../media/image41.png"/><Relationship Id="rId15" Type="http://schemas.openxmlformats.org/officeDocument/2006/relationships/image" Target="../media/image35.jpeg"/><Relationship Id="rId10" Type="http://schemas.openxmlformats.org/officeDocument/2006/relationships/image" Target="../media/image45.png"/><Relationship Id="rId19" Type="http://schemas.openxmlformats.org/officeDocument/2006/relationships/image" Target="../media/image52.png"/><Relationship Id="rId4" Type="http://schemas.openxmlformats.org/officeDocument/2006/relationships/image" Target="../media/image40.jpeg"/><Relationship Id="rId9" Type="http://schemas.openxmlformats.org/officeDocument/2006/relationships/image" Target="../media/image44.jpeg"/><Relationship Id="rId14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45</xdr:row>
      <xdr:rowOff>76200</xdr:rowOff>
    </xdr:from>
    <xdr:to>
      <xdr:col>1</xdr:col>
      <xdr:colOff>1371600</xdr:colOff>
      <xdr:row>52</xdr:row>
      <xdr:rowOff>28575</xdr:rowOff>
    </xdr:to>
    <xdr:pic>
      <xdr:nvPicPr>
        <xdr:cNvPr id="2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58190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37</xdr:row>
      <xdr:rowOff>28575</xdr:rowOff>
    </xdr:from>
    <xdr:to>
      <xdr:col>1</xdr:col>
      <xdr:colOff>1285875</xdr:colOff>
      <xdr:row>43</xdr:row>
      <xdr:rowOff>57150</xdr:rowOff>
    </xdr:to>
    <xdr:pic>
      <xdr:nvPicPr>
        <xdr:cNvPr id="22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2293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33</xdr:row>
      <xdr:rowOff>123825</xdr:rowOff>
    </xdr:from>
    <xdr:to>
      <xdr:col>1</xdr:col>
      <xdr:colOff>657225</xdr:colOff>
      <xdr:row>36</xdr:row>
      <xdr:rowOff>47625</xdr:rowOff>
    </xdr:to>
    <xdr:pic>
      <xdr:nvPicPr>
        <xdr:cNvPr id="22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667375"/>
          <a:ext cx="6096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33</xdr:row>
      <xdr:rowOff>0</xdr:rowOff>
    </xdr:from>
    <xdr:to>
      <xdr:col>1</xdr:col>
      <xdr:colOff>1485900</xdr:colOff>
      <xdr:row>36</xdr:row>
      <xdr:rowOff>47625</xdr:rowOff>
    </xdr:to>
    <xdr:pic>
      <xdr:nvPicPr>
        <xdr:cNvPr id="22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543550"/>
          <a:ext cx="7143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28</xdr:row>
      <xdr:rowOff>133350</xdr:rowOff>
    </xdr:from>
    <xdr:to>
      <xdr:col>1</xdr:col>
      <xdr:colOff>1228725</xdr:colOff>
      <xdr:row>31</xdr:row>
      <xdr:rowOff>152400</xdr:rowOff>
    </xdr:to>
    <xdr:pic>
      <xdr:nvPicPr>
        <xdr:cNvPr id="22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867275"/>
          <a:ext cx="9810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19</xdr:row>
      <xdr:rowOff>57150</xdr:rowOff>
    </xdr:from>
    <xdr:to>
      <xdr:col>1</xdr:col>
      <xdr:colOff>609600</xdr:colOff>
      <xdr:row>22</xdr:row>
      <xdr:rowOff>85725</xdr:rowOff>
    </xdr:to>
    <xdr:pic>
      <xdr:nvPicPr>
        <xdr:cNvPr id="22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324225"/>
          <a:ext cx="552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19</xdr:row>
      <xdr:rowOff>28575</xdr:rowOff>
    </xdr:from>
    <xdr:to>
      <xdr:col>1</xdr:col>
      <xdr:colOff>1323975</xdr:colOff>
      <xdr:row>23</xdr:row>
      <xdr:rowOff>142875</xdr:rowOff>
    </xdr:to>
    <xdr:pic>
      <xdr:nvPicPr>
        <xdr:cNvPr id="22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295650"/>
          <a:ext cx="495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23</xdr:row>
      <xdr:rowOff>104775</xdr:rowOff>
    </xdr:from>
    <xdr:to>
      <xdr:col>1</xdr:col>
      <xdr:colOff>733425</xdr:colOff>
      <xdr:row>27</xdr:row>
      <xdr:rowOff>76200</xdr:rowOff>
    </xdr:to>
    <xdr:pic>
      <xdr:nvPicPr>
        <xdr:cNvPr id="22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019550"/>
          <a:ext cx="409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866775</xdr:colOff>
      <xdr:row>23</xdr:row>
      <xdr:rowOff>123825</xdr:rowOff>
    </xdr:from>
    <xdr:to>
      <xdr:col>1</xdr:col>
      <xdr:colOff>1409700</xdr:colOff>
      <xdr:row>27</xdr:row>
      <xdr:rowOff>123825</xdr:rowOff>
    </xdr:to>
    <xdr:pic>
      <xdr:nvPicPr>
        <xdr:cNvPr id="22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038600"/>
          <a:ext cx="542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9</xdr:row>
      <xdr:rowOff>95250</xdr:rowOff>
    </xdr:from>
    <xdr:to>
      <xdr:col>1</xdr:col>
      <xdr:colOff>695325</xdr:colOff>
      <xdr:row>12</xdr:row>
      <xdr:rowOff>152400</xdr:rowOff>
    </xdr:to>
    <xdr:pic>
      <xdr:nvPicPr>
        <xdr:cNvPr id="2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3550"/>
          <a:ext cx="647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9</xdr:row>
      <xdr:rowOff>28575</xdr:rowOff>
    </xdr:from>
    <xdr:to>
      <xdr:col>1</xdr:col>
      <xdr:colOff>1428750</xdr:colOff>
      <xdr:row>13</xdr:row>
      <xdr:rowOff>152400</xdr:rowOff>
    </xdr:to>
    <xdr:pic>
      <xdr:nvPicPr>
        <xdr:cNvPr id="22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666875"/>
          <a:ext cx="352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13</xdr:row>
      <xdr:rowOff>142875</xdr:rowOff>
    </xdr:from>
    <xdr:to>
      <xdr:col>1</xdr:col>
      <xdr:colOff>933450</xdr:colOff>
      <xdr:row>16</xdr:row>
      <xdr:rowOff>76200</xdr:rowOff>
    </xdr:to>
    <xdr:pic>
      <xdr:nvPicPr>
        <xdr:cNvPr id="22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28875"/>
          <a:ext cx="847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847725</xdr:colOff>
      <xdr:row>14</xdr:row>
      <xdr:rowOff>114300</xdr:rowOff>
    </xdr:from>
    <xdr:to>
      <xdr:col>1</xdr:col>
      <xdr:colOff>1543050</xdr:colOff>
      <xdr:row>18</xdr:row>
      <xdr:rowOff>85725</xdr:rowOff>
    </xdr:to>
    <xdr:pic>
      <xdr:nvPicPr>
        <xdr:cNvPr id="22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6222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56</xdr:row>
      <xdr:rowOff>28575</xdr:rowOff>
    </xdr:from>
    <xdr:to>
      <xdr:col>1</xdr:col>
      <xdr:colOff>600075</xdr:colOff>
      <xdr:row>59</xdr:row>
      <xdr:rowOff>76200</xdr:rowOff>
    </xdr:to>
    <xdr:pic>
      <xdr:nvPicPr>
        <xdr:cNvPr id="221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324975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838200</xdr:colOff>
      <xdr:row>55</xdr:row>
      <xdr:rowOff>95250</xdr:rowOff>
    </xdr:from>
    <xdr:to>
      <xdr:col>1</xdr:col>
      <xdr:colOff>1333500</xdr:colOff>
      <xdr:row>60</xdr:row>
      <xdr:rowOff>76200</xdr:rowOff>
    </xdr:to>
    <xdr:pic>
      <xdr:nvPicPr>
        <xdr:cNvPr id="2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9725"/>
          <a:ext cx="495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61</xdr:row>
      <xdr:rowOff>85725</xdr:rowOff>
    </xdr:from>
    <xdr:to>
      <xdr:col>1</xdr:col>
      <xdr:colOff>733425</xdr:colOff>
      <xdr:row>65</xdr:row>
      <xdr:rowOff>114300</xdr:rowOff>
    </xdr:to>
    <xdr:pic>
      <xdr:nvPicPr>
        <xdr:cNvPr id="2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201275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61</xdr:row>
      <xdr:rowOff>95250</xdr:rowOff>
    </xdr:from>
    <xdr:to>
      <xdr:col>1</xdr:col>
      <xdr:colOff>1485900</xdr:colOff>
      <xdr:row>65</xdr:row>
      <xdr:rowOff>133350</xdr:rowOff>
    </xdr:to>
    <xdr:pic>
      <xdr:nvPicPr>
        <xdr:cNvPr id="222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21080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66</xdr:row>
      <xdr:rowOff>85725</xdr:rowOff>
    </xdr:from>
    <xdr:to>
      <xdr:col>1</xdr:col>
      <xdr:colOff>704850</xdr:colOff>
      <xdr:row>69</xdr:row>
      <xdr:rowOff>200025</xdr:rowOff>
    </xdr:to>
    <xdr:pic>
      <xdr:nvPicPr>
        <xdr:cNvPr id="2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020425"/>
          <a:ext cx="523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66</xdr:row>
      <xdr:rowOff>47625</xdr:rowOff>
    </xdr:from>
    <xdr:to>
      <xdr:col>1</xdr:col>
      <xdr:colOff>1352550</xdr:colOff>
      <xdr:row>69</xdr:row>
      <xdr:rowOff>180975</xdr:rowOff>
    </xdr:to>
    <xdr:pic>
      <xdr:nvPicPr>
        <xdr:cNvPr id="222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0982325"/>
          <a:ext cx="457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70</xdr:row>
      <xdr:rowOff>66675</xdr:rowOff>
    </xdr:from>
    <xdr:to>
      <xdr:col>1</xdr:col>
      <xdr:colOff>1047750</xdr:colOff>
      <xdr:row>72</xdr:row>
      <xdr:rowOff>238125</xdr:rowOff>
    </xdr:to>
    <xdr:pic>
      <xdr:nvPicPr>
        <xdr:cNvPr id="222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811000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73</xdr:row>
      <xdr:rowOff>38100</xdr:rowOff>
    </xdr:from>
    <xdr:to>
      <xdr:col>1</xdr:col>
      <xdr:colOff>1028700</xdr:colOff>
      <xdr:row>75</xdr:row>
      <xdr:rowOff>209550</xdr:rowOff>
    </xdr:to>
    <xdr:pic>
      <xdr:nvPicPr>
        <xdr:cNvPr id="22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525375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885825</xdr:colOff>
      <xdr:row>1</xdr:row>
      <xdr:rowOff>0</xdr:rowOff>
    </xdr:from>
    <xdr:to>
      <xdr:col>4</xdr:col>
      <xdr:colOff>3762375</xdr:colOff>
      <xdr:row>3</xdr:row>
      <xdr:rowOff>114300</xdr:rowOff>
    </xdr:to>
    <xdr:pic>
      <xdr:nvPicPr>
        <xdr:cNvPr id="2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1925"/>
          <a:ext cx="2876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428626</xdr:colOff>
      <xdr:row>80</xdr:row>
      <xdr:rowOff>0</xdr:rowOff>
    </xdr:from>
    <xdr:to>
      <xdr:col>1</xdr:col>
      <xdr:colOff>876300</xdr:colOff>
      <xdr:row>80</xdr:row>
      <xdr:rowOff>670351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13916025"/>
          <a:ext cx="447674" cy="67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81</xdr:row>
      <xdr:rowOff>95250</xdr:rowOff>
    </xdr:from>
    <xdr:to>
      <xdr:col>1</xdr:col>
      <xdr:colOff>1200149</xdr:colOff>
      <xdr:row>81</xdr:row>
      <xdr:rowOff>679449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4763750"/>
          <a:ext cx="876299" cy="584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82</xdr:row>
      <xdr:rowOff>85725</xdr:rowOff>
    </xdr:from>
    <xdr:to>
      <xdr:col>1</xdr:col>
      <xdr:colOff>1083469</xdr:colOff>
      <xdr:row>82</xdr:row>
      <xdr:rowOff>666750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71199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390526</xdr:colOff>
      <xdr:row>83</xdr:row>
      <xdr:rowOff>28575</xdr:rowOff>
    </xdr:from>
    <xdr:to>
      <xdr:col>1</xdr:col>
      <xdr:colOff>923926</xdr:colOff>
      <xdr:row>83</xdr:row>
      <xdr:rowOff>715748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16221075"/>
          <a:ext cx="533400" cy="687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84</xdr:row>
      <xdr:rowOff>28576</xdr:rowOff>
    </xdr:from>
    <xdr:to>
      <xdr:col>1</xdr:col>
      <xdr:colOff>1066800</xdr:colOff>
      <xdr:row>84</xdr:row>
      <xdr:rowOff>743374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973551"/>
          <a:ext cx="733425" cy="71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85</xdr:row>
      <xdr:rowOff>95251</xdr:rowOff>
    </xdr:from>
    <xdr:to>
      <xdr:col>1</xdr:col>
      <xdr:colOff>1009650</xdr:colOff>
      <xdr:row>85</xdr:row>
      <xdr:rowOff>708801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792701"/>
          <a:ext cx="542925" cy="61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87</xdr:row>
      <xdr:rowOff>38100</xdr:rowOff>
    </xdr:from>
    <xdr:to>
      <xdr:col>1</xdr:col>
      <xdr:colOff>996503</xdr:colOff>
      <xdr:row>87</xdr:row>
      <xdr:rowOff>704850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488025"/>
          <a:ext cx="52025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86</xdr:row>
      <xdr:rowOff>19050</xdr:rowOff>
    </xdr:from>
    <xdr:to>
      <xdr:col>1</xdr:col>
      <xdr:colOff>1085850</xdr:colOff>
      <xdr:row>86</xdr:row>
      <xdr:rowOff>707316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8468975"/>
          <a:ext cx="676275" cy="688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428626</xdr:colOff>
      <xdr:row>89</xdr:row>
      <xdr:rowOff>38100</xdr:rowOff>
    </xdr:from>
    <xdr:to>
      <xdr:col>1</xdr:col>
      <xdr:colOff>1095376</xdr:colOff>
      <xdr:row>89</xdr:row>
      <xdr:rowOff>684229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20212050"/>
          <a:ext cx="666750" cy="64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400051</xdr:colOff>
      <xdr:row>90</xdr:row>
      <xdr:rowOff>9525</xdr:rowOff>
    </xdr:from>
    <xdr:to>
      <xdr:col>1</xdr:col>
      <xdr:colOff>1047751</xdr:colOff>
      <xdr:row>90</xdr:row>
      <xdr:rowOff>706466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0935950"/>
          <a:ext cx="647700" cy="696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91</xdr:row>
      <xdr:rowOff>28575</xdr:rowOff>
    </xdr:from>
    <xdr:to>
      <xdr:col>1</xdr:col>
      <xdr:colOff>1037914</xdr:colOff>
      <xdr:row>91</xdr:row>
      <xdr:rowOff>657225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707475"/>
          <a:ext cx="723589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92</xdr:row>
      <xdr:rowOff>95250</xdr:rowOff>
    </xdr:from>
    <xdr:to>
      <xdr:col>1</xdr:col>
      <xdr:colOff>1085850</xdr:colOff>
      <xdr:row>92</xdr:row>
      <xdr:rowOff>709985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526625"/>
          <a:ext cx="781050" cy="614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93</xdr:row>
      <xdr:rowOff>57150</xdr:rowOff>
    </xdr:from>
    <xdr:to>
      <xdr:col>1</xdr:col>
      <xdr:colOff>1178575</xdr:colOff>
      <xdr:row>93</xdr:row>
      <xdr:rowOff>685800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3241000"/>
          <a:ext cx="9690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94</xdr:row>
      <xdr:rowOff>47625</xdr:rowOff>
    </xdr:from>
    <xdr:to>
      <xdr:col>1</xdr:col>
      <xdr:colOff>942975</xdr:colOff>
      <xdr:row>94</xdr:row>
      <xdr:rowOff>692645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3983950"/>
          <a:ext cx="609600" cy="64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95</xdr:row>
      <xdr:rowOff>19050</xdr:rowOff>
    </xdr:from>
    <xdr:to>
      <xdr:col>1</xdr:col>
      <xdr:colOff>1153653</xdr:colOff>
      <xdr:row>95</xdr:row>
      <xdr:rowOff>733425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07850"/>
          <a:ext cx="86790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90</xdr:row>
      <xdr:rowOff>104775</xdr:rowOff>
    </xdr:from>
    <xdr:to>
      <xdr:col>8</xdr:col>
      <xdr:colOff>76200</xdr:colOff>
      <xdr:row>91</xdr:row>
      <xdr:rowOff>142875</xdr:rowOff>
    </xdr:to>
    <xdr:sp macro="" textlink="">
      <xdr:nvSpPr>
        <xdr:cNvPr id="1035" name="Text Box 135"/>
        <xdr:cNvSpPr txBox="1">
          <a:spLocks noChangeArrowheads="1"/>
        </xdr:cNvSpPr>
      </xdr:nvSpPr>
      <xdr:spPr bwMode="auto">
        <a:xfrm>
          <a:off x="8220075" y="1610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90</xdr:row>
      <xdr:rowOff>104775</xdr:rowOff>
    </xdr:from>
    <xdr:to>
      <xdr:col>7</xdr:col>
      <xdr:colOff>76200</xdr:colOff>
      <xdr:row>91</xdr:row>
      <xdr:rowOff>142875</xdr:rowOff>
    </xdr:to>
    <xdr:sp macro="" textlink="">
      <xdr:nvSpPr>
        <xdr:cNvPr id="1036" name="Text Box 135"/>
        <xdr:cNvSpPr txBox="1">
          <a:spLocks noChangeArrowheads="1"/>
        </xdr:cNvSpPr>
      </xdr:nvSpPr>
      <xdr:spPr bwMode="auto">
        <a:xfrm>
          <a:off x="6610350" y="1610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1267</xdr:row>
      <xdr:rowOff>133350</xdr:rowOff>
    </xdr:from>
    <xdr:to>
      <xdr:col>1</xdr:col>
      <xdr:colOff>876300</xdr:colOff>
      <xdr:row>1273</xdr:row>
      <xdr:rowOff>107933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07025875"/>
          <a:ext cx="619125" cy="927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1274</xdr:row>
      <xdr:rowOff>152400</xdr:rowOff>
    </xdr:from>
    <xdr:to>
      <xdr:col>1</xdr:col>
      <xdr:colOff>1009649</xdr:colOff>
      <xdr:row>1277</xdr:row>
      <xdr:rowOff>107949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08226025"/>
          <a:ext cx="876299" cy="584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1280</xdr:row>
      <xdr:rowOff>133350</xdr:rowOff>
    </xdr:from>
    <xdr:to>
      <xdr:col>1</xdr:col>
      <xdr:colOff>1086162</xdr:colOff>
      <xdr:row>1284</xdr:row>
      <xdr:rowOff>133350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09407125"/>
          <a:ext cx="93376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1312</xdr:row>
      <xdr:rowOff>114300</xdr:rowOff>
    </xdr:from>
    <xdr:to>
      <xdr:col>1</xdr:col>
      <xdr:colOff>992648</xdr:colOff>
      <xdr:row>1317</xdr:row>
      <xdr:rowOff>114300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15560275"/>
          <a:ext cx="830723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1319</xdr:row>
      <xdr:rowOff>47625</xdr:rowOff>
    </xdr:from>
    <xdr:to>
      <xdr:col>1</xdr:col>
      <xdr:colOff>859586</xdr:colOff>
      <xdr:row>1326</xdr:row>
      <xdr:rowOff>85725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16627075"/>
          <a:ext cx="554786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1329</xdr:row>
      <xdr:rowOff>104775</xdr:rowOff>
    </xdr:from>
    <xdr:to>
      <xdr:col>1</xdr:col>
      <xdr:colOff>980937</xdr:colOff>
      <xdr:row>1334</xdr:row>
      <xdr:rowOff>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18427300"/>
          <a:ext cx="73328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1340</xdr:row>
      <xdr:rowOff>152400</xdr:rowOff>
    </xdr:from>
    <xdr:to>
      <xdr:col>1</xdr:col>
      <xdr:colOff>942975</xdr:colOff>
      <xdr:row>1345</xdr:row>
      <xdr:rowOff>71042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19408375"/>
          <a:ext cx="590550" cy="75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1352</xdr:row>
      <xdr:rowOff>142875</xdr:rowOff>
    </xdr:from>
    <xdr:to>
      <xdr:col>1</xdr:col>
      <xdr:colOff>1019175</xdr:colOff>
      <xdr:row>1357</xdr:row>
      <xdr:rowOff>147536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20656150"/>
          <a:ext cx="800100" cy="814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1367</xdr:row>
      <xdr:rowOff>0</xdr:rowOff>
    </xdr:from>
    <xdr:to>
      <xdr:col>1</xdr:col>
      <xdr:colOff>923924</xdr:colOff>
      <xdr:row>1369</xdr:row>
      <xdr:rowOff>122480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22999300"/>
          <a:ext cx="561974" cy="66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447675</xdr:colOff>
      <xdr:row>1371</xdr:row>
      <xdr:rowOff>28575</xdr:rowOff>
    </xdr:from>
    <xdr:to>
      <xdr:col>1</xdr:col>
      <xdr:colOff>971550</xdr:colOff>
      <xdr:row>1376</xdr:row>
      <xdr:rowOff>264444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3894650"/>
          <a:ext cx="523875" cy="1626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1392</xdr:row>
      <xdr:rowOff>133350</xdr:rowOff>
    </xdr:from>
    <xdr:to>
      <xdr:col>1</xdr:col>
      <xdr:colOff>962025</xdr:colOff>
      <xdr:row>1396</xdr:row>
      <xdr:rowOff>119013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8314250"/>
          <a:ext cx="771525" cy="747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1408</xdr:row>
      <xdr:rowOff>28575</xdr:rowOff>
    </xdr:from>
    <xdr:to>
      <xdr:col>1</xdr:col>
      <xdr:colOff>1114425</xdr:colOff>
      <xdr:row>1414</xdr:row>
      <xdr:rowOff>20443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31066975"/>
          <a:ext cx="895350" cy="963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1423</xdr:row>
      <xdr:rowOff>95250</xdr:rowOff>
    </xdr:from>
    <xdr:to>
      <xdr:col>1</xdr:col>
      <xdr:colOff>1076557</xdr:colOff>
      <xdr:row>1427</xdr:row>
      <xdr:rowOff>142874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33619675"/>
          <a:ext cx="800332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1430</xdr:row>
      <xdr:rowOff>19050</xdr:rowOff>
    </xdr:from>
    <xdr:to>
      <xdr:col>1</xdr:col>
      <xdr:colOff>1047750</xdr:colOff>
      <xdr:row>1433</xdr:row>
      <xdr:rowOff>148010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34676950"/>
          <a:ext cx="781050" cy="614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1436</xdr:row>
      <xdr:rowOff>209550</xdr:rowOff>
    </xdr:from>
    <xdr:to>
      <xdr:col>1</xdr:col>
      <xdr:colOff>1102375</xdr:colOff>
      <xdr:row>1439</xdr:row>
      <xdr:rowOff>28575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35858050"/>
          <a:ext cx="9690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1440</xdr:row>
      <xdr:rowOff>133350</xdr:rowOff>
    </xdr:from>
    <xdr:to>
      <xdr:col>1</xdr:col>
      <xdr:colOff>1000125</xdr:colOff>
      <xdr:row>1446</xdr:row>
      <xdr:rowOff>8389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36915325"/>
          <a:ext cx="800100" cy="846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1454</xdr:row>
      <xdr:rowOff>447675</xdr:rowOff>
    </xdr:from>
    <xdr:to>
      <xdr:col>1</xdr:col>
      <xdr:colOff>1051634</xdr:colOff>
      <xdr:row>1456</xdr:row>
      <xdr:rowOff>247649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38867950"/>
          <a:ext cx="937334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1458</xdr:row>
      <xdr:rowOff>590550</xdr:rowOff>
    </xdr:from>
    <xdr:to>
      <xdr:col>1</xdr:col>
      <xdr:colOff>1058114</xdr:colOff>
      <xdr:row>1460</xdr:row>
      <xdr:rowOff>380999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41182525"/>
          <a:ext cx="962864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1293</xdr:row>
      <xdr:rowOff>38100</xdr:rowOff>
    </xdr:from>
    <xdr:to>
      <xdr:col>1</xdr:col>
      <xdr:colOff>1074327</xdr:colOff>
      <xdr:row>1299</xdr:row>
      <xdr:rowOff>180975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11788375"/>
          <a:ext cx="998127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1335</xdr:row>
      <xdr:rowOff>19050</xdr:rowOff>
    </xdr:from>
    <xdr:to>
      <xdr:col>1</xdr:col>
      <xdr:colOff>990600</xdr:colOff>
      <xdr:row>1339</xdr:row>
      <xdr:rowOff>95296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21218125"/>
          <a:ext cx="676275" cy="847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1447</xdr:row>
      <xdr:rowOff>114301</xdr:rowOff>
    </xdr:from>
    <xdr:to>
      <xdr:col>1</xdr:col>
      <xdr:colOff>1076325</xdr:colOff>
      <xdr:row>1452</xdr:row>
      <xdr:rowOff>20565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41896901"/>
          <a:ext cx="923925" cy="71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nergy-etc.ru" TargetMode="External"/><Relationship Id="rId1" Type="http://schemas.openxmlformats.org/officeDocument/2006/relationships/hyperlink" Target="http://www.&#1101;&#1085;&#1077;&#1088;&#1075;&#1080;&#1103;.&#1088;&#1092;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2:E96"/>
  <sheetViews>
    <sheetView showGridLines="0" topLeftCell="A82" workbookViewId="0">
      <selection activeCell="E107" sqref="E107"/>
    </sheetView>
  </sheetViews>
  <sheetFormatPr defaultRowHeight="12.75" x14ac:dyDescent="0.2"/>
  <cols>
    <col min="1" max="1" width="2.42578125" customWidth="1"/>
    <col min="2" max="2" width="23.85546875" customWidth="1"/>
    <col min="3" max="3" width="4.140625" customWidth="1"/>
    <col min="4" max="4" width="4.85546875" customWidth="1"/>
    <col min="5" max="5" width="57" customWidth="1"/>
  </cols>
  <sheetData>
    <row r="2" spans="2:5" x14ac:dyDescent="0.2">
      <c r="B2" s="11" t="s">
        <v>1552</v>
      </c>
    </row>
    <row r="3" spans="2:5" x14ac:dyDescent="0.2">
      <c r="B3" s="10" t="s">
        <v>1550</v>
      </c>
    </row>
    <row r="4" spans="2:5" x14ac:dyDescent="0.2">
      <c r="B4" s="10" t="s">
        <v>1551</v>
      </c>
    </row>
    <row r="6" spans="2:5" ht="20.25" x14ac:dyDescent="0.3">
      <c r="B6" s="169" t="s">
        <v>2006</v>
      </c>
      <c r="C6" s="169"/>
      <c r="D6" s="169"/>
      <c r="E6" s="169"/>
    </row>
    <row r="7" spans="2:5" ht="13.5" thickBot="1" x14ac:dyDescent="0.25"/>
    <row r="8" spans="2:5" ht="18" customHeight="1" thickBot="1" x14ac:dyDescent="0.3">
      <c r="B8" s="164" t="s">
        <v>1977</v>
      </c>
      <c r="C8" s="165"/>
      <c r="D8" s="165"/>
      <c r="E8" s="166"/>
    </row>
    <row r="9" spans="2:5" ht="13.5" thickBot="1" x14ac:dyDescent="0.25"/>
    <row r="10" spans="2:5" x14ac:dyDescent="0.2">
      <c r="B10" s="22"/>
      <c r="C10" s="13"/>
      <c r="D10" s="167" t="s">
        <v>781</v>
      </c>
      <c r="E10" s="168"/>
    </row>
    <row r="11" spans="2:5" x14ac:dyDescent="0.2">
      <c r="B11" s="23"/>
      <c r="C11" s="14"/>
      <c r="D11" s="9"/>
      <c r="E11" s="15" t="s">
        <v>1978</v>
      </c>
    </row>
    <row r="12" spans="2:5" x14ac:dyDescent="0.2">
      <c r="B12" s="23"/>
      <c r="C12" s="14"/>
      <c r="D12" s="9"/>
      <c r="E12" s="15" t="s">
        <v>1979</v>
      </c>
    </row>
    <row r="13" spans="2:5" x14ac:dyDescent="0.2">
      <c r="B13" s="23"/>
      <c r="C13" s="14"/>
      <c r="D13" s="9"/>
      <c r="E13" s="15" t="s">
        <v>1980</v>
      </c>
    </row>
    <row r="14" spans="2:5" x14ac:dyDescent="0.2">
      <c r="B14" s="23"/>
      <c r="C14" s="14"/>
      <c r="D14" s="9"/>
      <c r="E14" s="15" t="s">
        <v>1981</v>
      </c>
    </row>
    <row r="15" spans="2:5" x14ac:dyDescent="0.2">
      <c r="B15" s="23"/>
      <c r="C15" s="14"/>
      <c r="D15" s="9"/>
      <c r="E15" s="15" t="s">
        <v>1982</v>
      </c>
    </row>
    <row r="16" spans="2:5" x14ac:dyDescent="0.2">
      <c r="B16" s="23"/>
      <c r="C16" s="14"/>
      <c r="D16" s="9"/>
      <c r="E16" s="15" t="s">
        <v>2181</v>
      </c>
    </row>
    <row r="17" spans="2:5" x14ac:dyDescent="0.2">
      <c r="B17" s="23"/>
      <c r="C17" s="14"/>
      <c r="D17" s="9"/>
      <c r="E17" s="15" t="s">
        <v>2182</v>
      </c>
    </row>
    <row r="18" spans="2:5" x14ac:dyDescent="0.2">
      <c r="B18" s="23"/>
      <c r="C18" s="14"/>
      <c r="D18" s="9"/>
      <c r="E18" s="15" t="s">
        <v>2183</v>
      </c>
    </row>
    <row r="19" spans="2:5" ht="13.5" thickBot="1" x14ac:dyDescent="0.25">
      <c r="B19" s="24"/>
      <c r="C19" s="16"/>
      <c r="D19" s="17"/>
      <c r="E19" s="18" t="s">
        <v>2184</v>
      </c>
    </row>
    <row r="20" spans="2:5" x14ac:dyDescent="0.2">
      <c r="B20" s="22"/>
      <c r="C20" s="13"/>
      <c r="D20" s="167" t="s">
        <v>1394</v>
      </c>
      <c r="E20" s="168"/>
    </row>
    <row r="21" spans="2:5" x14ac:dyDescent="0.2">
      <c r="B21" s="23"/>
      <c r="C21" s="14"/>
      <c r="D21" s="9"/>
      <c r="E21" s="15" t="s">
        <v>2185</v>
      </c>
    </row>
    <row r="22" spans="2:5" x14ac:dyDescent="0.2">
      <c r="B22" s="23"/>
      <c r="C22" s="14"/>
      <c r="D22" s="9"/>
      <c r="E22" s="15" t="s">
        <v>1396</v>
      </c>
    </row>
    <row r="23" spans="2:5" x14ac:dyDescent="0.2">
      <c r="B23" s="23"/>
      <c r="C23" s="14"/>
      <c r="D23" s="9"/>
      <c r="E23" s="15" t="s">
        <v>1392</v>
      </c>
    </row>
    <row r="24" spans="2:5" x14ac:dyDescent="0.2">
      <c r="B24" s="23"/>
      <c r="C24" s="14"/>
      <c r="D24" s="9"/>
      <c r="E24" s="15" t="s">
        <v>124</v>
      </c>
    </row>
    <row r="25" spans="2:5" x14ac:dyDescent="0.2">
      <c r="B25" s="23"/>
      <c r="C25" s="14"/>
      <c r="D25" s="9"/>
      <c r="E25" s="15" t="s">
        <v>1661</v>
      </c>
    </row>
    <row r="26" spans="2:5" x14ac:dyDescent="0.2">
      <c r="B26" s="23"/>
      <c r="C26" s="14"/>
      <c r="D26" s="9"/>
      <c r="E26" s="15" t="s">
        <v>2186</v>
      </c>
    </row>
    <row r="27" spans="2:5" x14ac:dyDescent="0.2">
      <c r="B27" s="23"/>
      <c r="C27" s="14"/>
      <c r="D27" s="9"/>
      <c r="E27" s="15" t="s">
        <v>2187</v>
      </c>
    </row>
    <row r="28" spans="2:5" ht="13.5" thickBot="1" x14ac:dyDescent="0.25">
      <c r="B28" s="24"/>
      <c r="C28" s="16"/>
      <c r="D28" s="17"/>
      <c r="E28" s="18" t="s">
        <v>2188</v>
      </c>
    </row>
    <row r="29" spans="2:5" x14ac:dyDescent="0.2">
      <c r="B29" s="22"/>
      <c r="C29" s="13"/>
      <c r="D29" s="167" t="s">
        <v>578</v>
      </c>
      <c r="E29" s="168"/>
    </row>
    <row r="30" spans="2:5" x14ac:dyDescent="0.2">
      <c r="B30" s="23"/>
      <c r="C30" s="14"/>
      <c r="D30" s="9"/>
      <c r="E30" s="15" t="s">
        <v>2189</v>
      </c>
    </row>
    <row r="31" spans="2:5" x14ac:dyDescent="0.2">
      <c r="B31" s="23"/>
      <c r="C31" s="14"/>
      <c r="D31" s="9"/>
      <c r="E31" s="15" t="s">
        <v>1570</v>
      </c>
    </row>
    <row r="32" spans="2:5" x14ac:dyDescent="0.2">
      <c r="B32" s="23"/>
      <c r="C32" s="14"/>
      <c r="D32" s="9"/>
      <c r="E32" s="15" t="s">
        <v>0</v>
      </c>
    </row>
    <row r="33" spans="2:5" x14ac:dyDescent="0.2">
      <c r="B33" s="23"/>
      <c r="C33" s="14"/>
      <c r="D33" s="9"/>
      <c r="E33" s="15" t="s">
        <v>1402</v>
      </c>
    </row>
    <row r="34" spans="2:5" x14ac:dyDescent="0.2">
      <c r="B34" s="23"/>
      <c r="C34" s="14"/>
      <c r="D34" s="9"/>
      <c r="E34" s="15" t="s">
        <v>1586</v>
      </c>
    </row>
    <row r="35" spans="2:5" x14ac:dyDescent="0.2">
      <c r="B35" s="23"/>
      <c r="C35" s="14"/>
      <c r="D35" s="9"/>
      <c r="E35" s="15" t="s">
        <v>1769</v>
      </c>
    </row>
    <row r="36" spans="2:5" x14ac:dyDescent="0.2">
      <c r="B36" s="23"/>
      <c r="C36" s="14"/>
      <c r="D36" s="9"/>
      <c r="E36" s="15" t="s">
        <v>479</v>
      </c>
    </row>
    <row r="37" spans="2:5" ht="13.5" thickBot="1" x14ac:dyDescent="0.25">
      <c r="B37" s="24"/>
      <c r="C37" s="16"/>
      <c r="D37" s="17"/>
      <c r="E37" s="18" t="s">
        <v>1587</v>
      </c>
    </row>
    <row r="38" spans="2:5" x14ac:dyDescent="0.2">
      <c r="B38" s="22"/>
      <c r="C38" s="13"/>
      <c r="D38" s="167" t="s">
        <v>30</v>
      </c>
      <c r="E38" s="168"/>
    </row>
    <row r="39" spans="2:5" x14ac:dyDescent="0.2">
      <c r="B39" s="23"/>
      <c r="C39" s="14"/>
      <c r="D39" s="9"/>
      <c r="E39" s="15" t="s">
        <v>1588</v>
      </c>
    </row>
    <row r="40" spans="2:5" x14ac:dyDescent="0.2">
      <c r="B40" s="23"/>
      <c r="C40" s="14"/>
      <c r="D40" s="9"/>
      <c r="E40" s="15" t="s">
        <v>1589</v>
      </c>
    </row>
    <row r="41" spans="2:5" x14ac:dyDescent="0.2">
      <c r="B41" s="23"/>
      <c r="C41" s="14"/>
      <c r="D41" s="9"/>
      <c r="E41" s="15" t="s">
        <v>1590</v>
      </c>
    </row>
    <row r="42" spans="2:5" x14ac:dyDescent="0.2">
      <c r="B42" s="23"/>
      <c r="C42" s="14"/>
      <c r="D42" s="9"/>
      <c r="E42" s="15" t="s">
        <v>1591</v>
      </c>
    </row>
    <row r="43" spans="2:5" x14ac:dyDescent="0.2">
      <c r="B43" s="23"/>
      <c r="C43" s="14"/>
      <c r="D43" s="9"/>
      <c r="E43" s="15" t="s">
        <v>3</v>
      </c>
    </row>
    <row r="44" spans="2:5" ht="13.5" thickBot="1" x14ac:dyDescent="0.25">
      <c r="B44" s="23"/>
      <c r="C44" s="14"/>
      <c r="D44" s="9"/>
      <c r="E44" s="15" t="s">
        <v>1571</v>
      </c>
    </row>
    <row r="45" spans="2:5" x14ac:dyDescent="0.2">
      <c r="B45" s="22"/>
      <c r="C45" s="13"/>
      <c r="D45" s="167" t="s">
        <v>548</v>
      </c>
      <c r="E45" s="168"/>
    </row>
    <row r="46" spans="2:5" x14ac:dyDescent="0.2">
      <c r="B46" s="23"/>
      <c r="C46" s="14"/>
      <c r="D46" s="9" t="s">
        <v>535</v>
      </c>
      <c r="E46" s="15" t="s">
        <v>1572</v>
      </c>
    </row>
    <row r="47" spans="2:5" x14ac:dyDescent="0.2">
      <c r="B47" s="23"/>
      <c r="C47" s="14"/>
      <c r="D47" s="9"/>
      <c r="E47" s="15" t="s">
        <v>1408</v>
      </c>
    </row>
    <row r="48" spans="2:5" x14ac:dyDescent="0.2">
      <c r="B48" s="23"/>
      <c r="C48" s="14"/>
      <c r="D48" s="9"/>
      <c r="E48" s="15" t="s">
        <v>1573</v>
      </c>
    </row>
    <row r="49" spans="2:5" x14ac:dyDescent="0.2">
      <c r="B49" s="23"/>
      <c r="C49" s="14"/>
      <c r="D49" s="9"/>
      <c r="E49" s="15" t="s">
        <v>1574</v>
      </c>
    </row>
    <row r="50" spans="2:5" x14ac:dyDescent="0.2">
      <c r="B50" s="23"/>
      <c r="C50" s="14"/>
      <c r="D50" s="9"/>
      <c r="E50" s="15" t="s">
        <v>1575</v>
      </c>
    </row>
    <row r="51" spans="2:5" x14ac:dyDescent="0.2">
      <c r="B51" s="23"/>
      <c r="C51" s="14"/>
      <c r="D51" s="9"/>
      <c r="E51" s="15" t="s">
        <v>454</v>
      </c>
    </row>
    <row r="52" spans="2:5" x14ac:dyDescent="0.2">
      <c r="B52" s="23"/>
      <c r="C52" s="14"/>
      <c r="D52" s="9"/>
      <c r="E52" s="15" t="s">
        <v>1576</v>
      </c>
    </row>
    <row r="53" spans="2:5" x14ac:dyDescent="0.2">
      <c r="B53" s="23"/>
      <c r="C53" s="14"/>
      <c r="D53" s="9"/>
      <c r="E53" s="15" t="s">
        <v>2150</v>
      </c>
    </row>
    <row r="54" spans="2:5" x14ac:dyDescent="0.2">
      <c r="B54" s="23"/>
      <c r="C54" s="14"/>
      <c r="D54" s="9"/>
      <c r="E54" s="15" t="s">
        <v>134</v>
      </c>
    </row>
    <row r="55" spans="2:5" ht="13.5" thickBot="1" x14ac:dyDescent="0.25">
      <c r="B55" s="24"/>
      <c r="C55" s="16"/>
      <c r="D55" s="17"/>
      <c r="E55" s="18" t="s">
        <v>1577</v>
      </c>
    </row>
    <row r="56" spans="2:5" x14ac:dyDescent="0.2">
      <c r="B56" s="22"/>
      <c r="C56" s="13"/>
      <c r="D56" s="167" t="s">
        <v>1578</v>
      </c>
      <c r="E56" s="168"/>
    </row>
    <row r="57" spans="2:5" x14ac:dyDescent="0.2">
      <c r="B57" s="23"/>
      <c r="C57" s="14"/>
      <c r="D57" s="9"/>
      <c r="E57" s="15" t="s">
        <v>1579</v>
      </c>
    </row>
    <row r="58" spans="2:5" x14ac:dyDescent="0.2">
      <c r="B58" s="23"/>
      <c r="C58" s="14"/>
      <c r="D58" s="9"/>
      <c r="E58" s="15" t="s">
        <v>1580</v>
      </c>
    </row>
    <row r="59" spans="2:5" x14ac:dyDescent="0.2">
      <c r="B59" s="23"/>
      <c r="C59" s="14"/>
      <c r="D59" s="9"/>
      <c r="E59" s="15" t="s">
        <v>517</v>
      </c>
    </row>
    <row r="60" spans="2:5" x14ac:dyDescent="0.2">
      <c r="B60" s="23"/>
      <c r="C60" s="14"/>
      <c r="D60" s="9"/>
      <c r="E60" s="15" t="s">
        <v>520</v>
      </c>
    </row>
    <row r="61" spans="2:5" ht="13.5" thickBot="1" x14ac:dyDescent="0.25">
      <c r="B61" s="24"/>
      <c r="C61" s="16"/>
      <c r="D61" s="17"/>
      <c r="E61" s="18" t="s">
        <v>1581</v>
      </c>
    </row>
    <row r="62" spans="2:5" x14ac:dyDescent="0.2">
      <c r="B62" s="22"/>
      <c r="C62" s="13"/>
      <c r="D62" s="167" t="s">
        <v>38</v>
      </c>
      <c r="E62" s="168"/>
    </row>
    <row r="63" spans="2:5" x14ac:dyDescent="0.2">
      <c r="B63" s="23"/>
      <c r="C63" s="14"/>
      <c r="D63" s="9"/>
      <c r="E63" s="15" t="s">
        <v>1582</v>
      </c>
    </row>
    <row r="64" spans="2:5" x14ac:dyDescent="0.2">
      <c r="B64" s="23"/>
      <c r="C64" s="14"/>
      <c r="D64" s="9"/>
      <c r="E64" s="15" t="s">
        <v>1583</v>
      </c>
    </row>
    <row r="65" spans="2:5" x14ac:dyDescent="0.2">
      <c r="B65" s="23"/>
      <c r="C65" s="14"/>
      <c r="D65" s="9"/>
      <c r="E65" s="15" t="s">
        <v>507</v>
      </c>
    </row>
    <row r="66" spans="2:5" ht="13.5" thickBot="1" x14ac:dyDescent="0.25">
      <c r="B66" s="24"/>
      <c r="C66" s="16"/>
      <c r="D66" s="17"/>
      <c r="E66" s="18" t="s">
        <v>959</v>
      </c>
    </row>
    <row r="67" spans="2:5" x14ac:dyDescent="0.2">
      <c r="B67" s="22"/>
      <c r="C67" s="13"/>
      <c r="D67" s="167" t="s">
        <v>1973</v>
      </c>
      <c r="E67" s="168"/>
    </row>
    <row r="68" spans="2:5" x14ac:dyDescent="0.2">
      <c r="B68" s="23"/>
      <c r="C68" s="14"/>
      <c r="D68" s="9"/>
      <c r="E68" s="15" t="s">
        <v>1544</v>
      </c>
    </row>
    <row r="69" spans="2:5" ht="18.75" customHeight="1" x14ac:dyDescent="0.2">
      <c r="B69" s="23"/>
      <c r="C69" s="14"/>
      <c r="D69" s="9"/>
      <c r="E69" s="15" t="s">
        <v>1730</v>
      </c>
    </row>
    <row r="70" spans="2:5" ht="19.5" customHeight="1" thickBot="1" x14ac:dyDescent="0.25">
      <c r="B70" s="24"/>
      <c r="C70" s="16"/>
      <c r="D70" s="17"/>
      <c r="E70" s="18" t="s">
        <v>1545</v>
      </c>
    </row>
    <row r="71" spans="2:5" ht="16.5" customHeight="1" x14ac:dyDescent="0.2">
      <c r="B71" s="22"/>
      <c r="C71" s="13"/>
      <c r="D71" s="167" t="s">
        <v>1546</v>
      </c>
      <c r="E71" s="168"/>
    </row>
    <row r="72" spans="2:5" ht="19.5" customHeight="1" x14ac:dyDescent="0.2">
      <c r="B72" s="23"/>
      <c r="C72" s="14"/>
      <c r="D72" s="9" t="s">
        <v>535</v>
      </c>
      <c r="E72" s="15" t="s">
        <v>1547</v>
      </c>
    </row>
    <row r="73" spans="2:5" ht="22.5" customHeight="1" thickBot="1" x14ac:dyDescent="0.25">
      <c r="B73" s="24"/>
      <c r="C73" s="16"/>
      <c r="D73" s="17"/>
      <c r="E73" s="18" t="s">
        <v>1548</v>
      </c>
    </row>
    <row r="74" spans="2:5" ht="17.25" customHeight="1" x14ac:dyDescent="0.2">
      <c r="B74" s="22"/>
      <c r="C74" s="13"/>
      <c r="D74" s="19" t="s">
        <v>1718</v>
      </c>
      <c r="E74" s="20"/>
    </row>
    <row r="75" spans="2:5" ht="17.25" customHeight="1" x14ac:dyDescent="0.2">
      <c r="B75" s="23"/>
      <c r="C75" s="14"/>
      <c r="D75" s="12" t="s">
        <v>1554</v>
      </c>
      <c r="E75" s="15"/>
    </row>
    <row r="76" spans="2:5" ht="17.25" customHeight="1" thickBot="1" x14ac:dyDescent="0.25">
      <c r="B76" s="24"/>
      <c r="C76" s="16"/>
      <c r="D76" s="21" t="s">
        <v>1555</v>
      </c>
      <c r="E76" s="18"/>
    </row>
    <row r="77" spans="2:5" ht="17.25" customHeight="1" x14ac:dyDescent="0.2">
      <c r="B77" s="9"/>
      <c r="C77" s="9"/>
      <c r="D77" s="9"/>
      <c r="E77" s="12"/>
    </row>
    <row r="78" spans="2:5" ht="13.5" thickBot="1" x14ac:dyDescent="0.25"/>
    <row r="79" spans="2:5" ht="16.5" thickBot="1" x14ac:dyDescent="0.3">
      <c r="B79" s="164" t="s">
        <v>1553</v>
      </c>
      <c r="C79" s="165"/>
      <c r="D79" s="165"/>
      <c r="E79" s="166"/>
    </row>
    <row r="80" spans="2:5" ht="13.5" thickBot="1" x14ac:dyDescent="0.25"/>
    <row r="81" spans="2:5" ht="59.25" customHeight="1" thickBot="1" x14ac:dyDescent="0.25">
      <c r="B81" s="26"/>
      <c r="C81" s="25"/>
      <c r="D81" s="162" t="s">
        <v>2864</v>
      </c>
      <c r="E81" s="163"/>
    </row>
    <row r="82" spans="2:5" ht="59.25" customHeight="1" thickBot="1" x14ac:dyDescent="0.25">
      <c r="B82" s="26"/>
      <c r="C82" s="25"/>
      <c r="D82" s="162" t="s">
        <v>2865</v>
      </c>
      <c r="E82" s="163"/>
    </row>
    <row r="83" spans="2:5" ht="60.75" customHeight="1" thickBot="1" x14ac:dyDescent="0.25">
      <c r="B83" s="26"/>
      <c r="C83" s="25"/>
      <c r="D83" s="162" t="s">
        <v>2866</v>
      </c>
      <c r="E83" s="163"/>
    </row>
    <row r="84" spans="2:5" ht="59.25" customHeight="1" thickBot="1" x14ac:dyDescent="0.25">
      <c r="B84" s="26"/>
      <c r="C84" s="25"/>
      <c r="D84" s="162" t="s">
        <v>2867</v>
      </c>
      <c r="E84" s="163"/>
    </row>
    <row r="85" spans="2:5" ht="59.25" customHeight="1" thickBot="1" x14ac:dyDescent="0.25">
      <c r="B85" s="26"/>
      <c r="C85" s="25"/>
      <c r="D85" s="162" t="s">
        <v>2868</v>
      </c>
      <c r="E85" s="163"/>
    </row>
    <row r="86" spans="2:5" ht="59.25" customHeight="1" thickBot="1" x14ac:dyDescent="0.25">
      <c r="B86" s="26"/>
      <c r="C86" s="25"/>
      <c r="D86" s="162" t="s">
        <v>2869</v>
      </c>
      <c r="E86" s="163"/>
    </row>
    <row r="87" spans="2:5" ht="59.25" customHeight="1" thickBot="1" x14ac:dyDescent="0.25">
      <c r="B87" s="26"/>
      <c r="C87" s="25"/>
      <c r="D87" s="162" t="s">
        <v>2870</v>
      </c>
      <c r="E87" s="163"/>
    </row>
    <row r="88" spans="2:5" ht="59.25" customHeight="1" thickBot="1" x14ac:dyDescent="0.25">
      <c r="B88" s="26"/>
      <c r="C88" s="25"/>
      <c r="D88" s="162" t="s">
        <v>2871</v>
      </c>
      <c r="E88" s="163"/>
    </row>
    <row r="89" spans="2:5" ht="17.25" customHeight="1" thickBot="1" x14ac:dyDescent="0.25">
      <c r="B89" s="26"/>
      <c r="C89" s="25"/>
      <c r="D89" s="118"/>
      <c r="E89" s="119"/>
    </row>
    <row r="90" spans="2:5" ht="59.25" customHeight="1" thickBot="1" x14ac:dyDescent="0.25">
      <c r="B90" s="26"/>
      <c r="C90" s="25"/>
      <c r="D90" s="162" t="s">
        <v>2872</v>
      </c>
      <c r="E90" s="163"/>
    </row>
    <row r="91" spans="2:5" ht="59.25" customHeight="1" thickBot="1" x14ac:dyDescent="0.25">
      <c r="B91" s="26"/>
      <c r="C91" s="25"/>
      <c r="D91" s="162" t="s">
        <v>2005</v>
      </c>
      <c r="E91" s="163"/>
    </row>
    <row r="92" spans="2:5" ht="59.25" customHeight="1" thickBot="1" x14ac:dyDescent="0.25">
      <c r="B92" s="26"/>
      <c r="C92" s="25"/>
      <c r="D92" s="162" t="s">
        <v>2873</v>
      </c>
      <c r="E92" s="163"/>
    </row>
    <row r="93" spans="2:5" ht="59.25" customHeight="1" thickBot="1" x14ac:dyDescent="0.25">
      <c r="B93" s="26"/>
      <c r="C93" s="25"/>
      <c r="D93" s="162" t="s">
        <v>2874</v>
      </c>
      <c r="E93" s="163"/>
    </row>
    <row r="94" spans="2:5" ht="59.25" customHeight="1" thickBot="1" x14ac:dyDescent="0.25">
      <c r="B94" s="26"/>
      <c r="C94" s="25"/>
      <c r="D94" s="162" t="s">
        <v>2875</v>
      </c>
      <c r="E94" s="163"/>
    </row>
    <row r="95" spans="2:5" ht="59.25" customHeight="1" thickBot="1" x14ac:dyDescent="0.25">
      <c r="B95" s="26"/>
      <c r="C95" s="25"/>
      <c r="D95" s="162" t="s">
        <v>2876</v>
      </c>
      <c r="E95" s="163"/>
    </row>
    <row r="96" spans="2:5" ht="59.25" customHeight="1" thickBot="1" x14ac:dyDescent="0.25">
      <c r="B96" s="26"/>
      <c r="C96" s="25"/>
      <c r="D96" s="170" t="s">
        <v>2004</v>
      </c>
      <c r="E96" s="171"/>
    </row>
  </sheetData>
  <mergeCells count="27">
    <mergeCell ref="D96:E96"/>
    <mergeCell ref="D87:E87"/>
    <mergeCell ref="D88:E88"/>
    <mergeCell ref="D90:E90"/>
    <mergeCell ref="D94:E94"/>
    <mergeCell ref="D95:E95"/>
    <mergeCell ref="B6:E6"/>
    <mergeCell ref="D38:E38"/>
    <mergeCell ref="D45:E45"/>
    <mergeCell ref="D56:E56"/>
    <mergeCell ref="B8:E8"/>
    <mergeCell ref="D10:E10"/>
    <mergeCell ref="D29:E29"/>
    <mergeCell ref="D20:E20"/>
    <mergeCell ref="D62:E62"/>
    <mergeCell ref="D83:E83"/>
    <mergeCell ref="D67:E67"/>
    <mergeCell ref="D71:E71"/>
    <mergeCell ref="D81:E81"/>
    <mergeCell ref="D82:E82"/>
    <mergeCell ref="D86:E86"/>
    <mergeCell ref="B79:E79"/>
    <mergeCell ref="D91:E91"/>
    <mergeCell ref="D92:E92"/>
    <mergeCell ref="D93:E93"/>
    <mergeCell ref="D84:E84"/>
    <mergeCell ref="D85:E85"/>
  </mergeCells>
  <phoneticPr fontId="7" type="noConversion"/>
  <hyperlinks>
    <hyperlink ref="D10:E10" location="'Основной прайс'!R7C1" display="Аксессуары для монтажа щитков"/>
    <hyperlink ref="E11" location="'Основной прайс'!R8C1" display="DIN-рейки"/>
    <hyperlink ref="E12" location="'Основной прайс'!R15C1" display="Замок щитовой"/>
    <hyperlink ref="E13" location="'Основной прайс'!R20C1" display="Изоляторы SM"/>
    <hyperlink ref="E14" location="'Основной прайс'!R26C1" display="Коннектор кабельный"/>
    <hyperlink ref="E15" location="'Основной прайс'!R44C1" display="Шины нулевые XQ"/>
    <hyperlink ref="E16" location="'Основной прайс'!R49C1" display="Шины на угловых изоялторах TS-0609B"/>
    <hyperlink ref="E17" location="'Основной прайс'!R55C1" display="Шины на малом изоляторе TS-0609F"/>
    <hyperlink ref="E18" location="'Основной прайс'!R60C1" display="Шины нулевые в корпусе (кросс-модуль)"/>
    <hyperlink ref="E19" location="'Основной прайс'!R66C1" display="Шины соединительные"/>
    <hyperlink ref="D20:E20" location="'Основной прайс'!R69C1" display="Аппаратура управления"/>
    <hyperlink ref="E21" location="'Основной прайс'!R71C1" display="Доп. контакты"/>
    <hyperlink ref="E22" location="'Основной прайс'!R75C1" display="Звонки громкого боя"/>
    <hyperlink ref="E23" location="'Основной прайс'!R82C1" display="Кнопки управления"/>
    <hyperlink ref="E24" location="'Основной прайс'!R128C1" display="Конечные выключатели"/>
    <hyperlink ref="E25" location="'Основной прайс'!R149C1" display="Переключатели, выключатели"/>
    <hyperlink ref="E26" location="'Основной прайс'!R197C1" display="Посты кнопочные"/>
    <hyperlink ref="E27" location="'Основной прайс'!R216C1" display="Рубильники QS5"/>
    <hyperlink ref="E28" location="'Основной прайс'!R227C1" display="Светосигнальная аппаратура"/>
    <hyperlink ref="D29:E29" location="'Основной прайс'!R245C1" display="Изделия для кабельного монтажа"/>
    <hyperlink ref="E31" location="'Основной прайс'!R253C1" display="Зажим клеммный на din-рейку JXB"/>
    <hyperlink ref="E32" location="'Основной прайс'!R305C1" display="Наконечники, гильзы"/>
    <hyperlink ref="E33" location="'Основной прайс'!R345C1" display="Скобы крепежные"/>
    <hyperlink ref="E34" location="'Основной прайс'!R298C1" display="Соединительный изолирующий зажим"/>
    <hyperlink ref="E35" location="'Основной прайс'!R387C1" display="Термоусадочная трубка"/>
    <hyperlink ref="E36" location="'Основной прайс'!R479C1" display="Универсальная спиральная обмотка для проводов"/>
    <hyperlink ref="E37" location="'Основной прайс'!R486C1" display="Хомуты (бандаж), самоклеющиеся площадки"/>
    <hyperlink ref="D38:E38" location="'Основной прайс'!R554C1" display="Коммутационное оборудование"/>
    <hyperlink ref="E39" location="'Основной прайс'!R556C1" display="Блок доп. контактов для контакторов"/>
    <hyperlink ref="E40" location="'Основной прайс'!R567C1" display="Катушки для контакторов"/>
    <hyperlink ref="E41" location="'Основной прайс'!R579C1" display="Механическая блокировка для контакторов"/>
    <hyperlink ref="E42" location="'Основной прайс'!R584C1" display="Контакторы серии LC1, TSC5"/>
    <hyperlink ref="E43" location="'Основной прайс'!R613C1" display="Пускатели магнитные в корпусе"/>
    <hyperlink ref="E44" location="'Основной прайс'!R629C1" display="Термореле для контакторов"/>
    <hyperlink ref="D45:E45" location="'Основной прайс'!R653C1" display="Модульное оборудование"/>
    <hyperlink ref="E46" location="'Основной прайс'!R654C1" display="Автоматические устройства контроля напряжения HDP, HLP"/>
    <hyperlink ref="E47" location="'Основной прайс'!R664C1" display="Автоматические выключатели ВА 47-63"/>
    <hyperlink ref="E48" location="'Основной прайс'!R707C1" display="Автоматические выключатели 3SB1-63"/>
    <hyperlink ref="E49" location="'Основной прайс'!R749C1" display="Автоматические выключатели NC100H"/>
    <hyperlink ref="E50" location="'Основной прайс'!R755C1" display="Дифференциальные автоматы"/>
    <hyperlink ref="E51" location="'Основной прайс'!R777C1" display="Доп. устройства модульной серии"/>
    <hyperlink ref="E52" location="'Основной прайс'!R790C1" display="Модульные контакторы серии MT и MF"/>
    <hyperlink ref="E53" location="'Основной прайс'!R796C1" display="Таймеры на din-рейку"/>
    <hyperlink ref="E54" location="'Основной прайс'!R808C1" display="Устройства защитного отключения"/>
    <hyperlink ref="E55" location="'Основной прайс'!R834C1" display="Щитки для автомат. выключателей"/>
    <hyperlink ref="D56:E56" location="'Основной прайс'!R855C1" display="Приборы учёта, контроля и измерения"/>
    <hyperlink ref="E57" location="'Основной прайс'!R856C1" display="Амперметры, вольтметры, частотомеры"/>
    <hyperlink ref="E58" location="'Основной прайс'!R887C1" display="Мультиметры, клемметры"/>
    <hyperlink ref="E59" location="'Основной прайс'!R897C1" display="Термоприборы"/>
    <hyperlink ref="E60" location="'Основной прайс'!R903C1" display="Тестеры"/>
    <hyperlink ref="E61" location="'Основной прайс'!R913C1" display="Трансформаторы тока серии MQ"/>
    <hyperlink ref="D62:E62" location="'Основной прайс'!R929C1" display="Реле"/>
    <hyperlink ref="E63" location="'Основной прайс'!R930C1" display="Базы для реле"/>
    <hyperlink ref="E64" location="'Основной прайс'!R938C1" display="Клапаны электромагнитные"/>
    <hyperlink ref="E65" location="'Основной прайс'!R949C1" display="Реле времени"/>
    <hyperlink ref="E66" location="'Основной прайс'!R976C1" display="Реле промежуточные"/>
    <hyperlink ref="D67:E67" location="'Основной прайс'!R1014C1" display="Силовое оборудование"/>
    <hyperlink ref="E68" location="'Основной прайс'!R1015C1" display="Автоматические выключатели серии TSM1 (3SM11)"/>
    <hyperlink ref="E69" location="'Основной прайс'!R1025C1" display="Автоматические выключатели серии NF"/>
    <hyperlink ref="E70" location="'Основной прайс'!R1042C1" display="Устройства защиты двигателей (мотор-стартеры)"/>
    <hyperlink ref="D71:E71" location="'Основной прайс'!R1047C1" display="Силовые разъёмы"/>
    <hyperlink ref="E72" location="'Основной прайс'!R1048C1" display="Вилки силовые"/>
    <hyperlink ref="E73" location="'Основной прайс'!R1058C1" display="Розетки силовые"/>
    <hyperlink ref="D74" location="'Основной прайс'!R1077C1" display="Удлинители"/>
    <hyperlink ref="D75" location="'Основной прайс'!R1107C1" display="Фонарики"/>
    <hyperlink ref="D76" location="'Основной прайс'!R1141C1" display="Элементы питания"/>
    <hyperlink ref="B3" r:id="rId1"/>
    <hyperlink ref="B4" r:id="rId2"/>
    <hyperlink ref="E30" location="'Основной прайс'!R259C1" display="Зажимы клеммные (клеммная колодка)"/>
    <hyperlink ref="D83:E83" location="'Основной прайс'!R1215C1" display="Стабилизаторы Upower"/>
    <hyperlink ref="D91:E91" location="'Основной прайс'!A1278" display="ЛАТРы  &quot;ЭНЕРГИЯ"/>
    <hyperlink ref="D96:E96" location="'Основной прайс'!A1295" display="ИНВЕРТОРЫ  &quot;ЭНЕРГИЯ"/>
  </hyperlinks>
  <pageMargins left="0.28999999999999998" right="0.75" top="0.41" bottom="0.59" header="0.22" footer="0.39"/>
  <pageSetup paperSize="9" orientation="portrait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1486"/>
  <sheetViews>
    <sheetView showGridLines="0" tabSelected="1" zoomScaleNormal="100" workbookViewId="0">
      <pane ySplit="6" topLeftCell="A1031" activePane="bottomLeft" state="frozen"/>
      <selection pane="bottomLeft" activeCell="C1058" sqref="C1058"/>
    </sheetView>
  </sheetViews>
  <sheetFormatPr defaultRowHeight="12.75" x14ac:dyDescent="0.2"/>
  <cols>
    <col min="1" max="1" width="12.28515625" style="39" customWidth="1"/>
    <col min="2" max="2" width="18.42578125" style="39" customWidth="1"/>
    <col min="3" max="3" width="64.5703125" customWidth="1"/>
    <col min="4" max="4" width="5.28515625" customWidth="1"/>
    <col min="5" max="5" width="19.140625" style="29" customWidth="1"/>
    <col min="6" max="6" width="18.5703125" style="90" customWidth="1"/>
    <col min="7" max="7" width="5.7109375" hidden="1" customWidth="1"/>
    <col min="8" max="8" width="22.7109375" style="45" customWidth="1"/>
  </cols>
  <sheetData>
    <row r="1" spans="1:8" ht="27" customHeight="1" thickBot="1" x14ac:dyDescent="0.45">
      <c r="A1" s="52"/>
      <c r="B1" s="52"/>
      <c r="C1" s="9"/>
      <c r="D1" s="9"/>
      <c r="E1" s="55"/>
      <c r="F1" s="84"/>
      <c r="G1" s="9"/>
    </row>
    <row r="2" spans="1:8" ht="27" customHeight="1" thickBot="1" x14ac:dyDescent="0.45">
      <c r="A2" s="36"/>
      <c r="B2" s="111"/>
      <c r="C2" s="35" t="s">
        <v>924</v>
      </c>
      <c r="D2" s="99"/>
      <c r="E2" s="30" t="s">
        <v>900</v>
      </c>
      <c r="F2" s="74"/>
      <c r="G2" s="9"/>
      <c r="H2" s="57" t="s">
        <v>2607</v>
      </c>
    </row>
    <row r="3" spans="1:8" ht="13.5" thickBot="1" x14ac:dyDescent="0.25">
      <c r="A3" s="52"/>
      <c r="B3" s="52"/>
      <c r="C3" s="54"/>
      <c r="D3" s="54"/>
      <c r="E3" s="56"/>
      <c r="F3" s="84"/>
      <c r="G3" s="9"/>
    </row>
    <row r="4" spans="1:8" ht="12.75" customHeight="1" x14ac:dyDescent="0.2">
      <c r="A4" s="37"/>
      <c r="B4" s="112"/>
      <c r="C4" s="1" t="s">
        <v>536</v>
      </c>
      <c r="D4" s="1"/>
      <c r="E4" s="8" t="s">
        <v>2026</v>
      </c>
      <c r="F4" s="75"/>
      <c r="G4" s="9"/>
    </row>
    <row r="5" spans="1:8" ht="12.75" customHeight="1" thickBot="1" x14ac:dyDescent="0.25">
      <c r="A5" s="31" t="s">
        <v>785</v>
      </c>
      <c r="B5" s="113"/>
      <c r="C5" s="3"/>
      <c r="D5" s="3"/>
      <c r="E5" s="3" t="s">
        <v>1549</v>
      </c>
      <c r="F5" s="76" t="s">
        <v>1549</v>
      </c>
    </row>
    <row r="6" spans="1:8" ht="19.5" customHeight="1" x14ac:dyDescent="0.2">
      <c r="A6" s="38"/>
      <c r="B6" s="114"/>
      <c r="C6" s="2" t="s">
        <v>1977</v>
      </c>
      <c r="D6" s="100"/>
      <c r="E6" s="27"/>
      <c r="F6" s="77"/>
      <c r="G6" s="9"/>
    </row>
    <row r="7" spans="1:8" ht="15" x14ac:dyDescent="0.2">
      <c r="A7" s="120"/>
      <c r="B7" s="133"/>
      <c r="C7" s="32" t="s">
        <v>781</v>
      </c>
      <c r="D7" s="101"/>
      <c r="E7" s="28"/>
      <c r="F7" s="85"/>
      <c r="G7" s="9"/>
    </row>
    <row r="8" spans="1:8" s="6" customFormat="1" x14ac:dyDescent="0.2">
      <c r="A8" s="115" t="s">
        <v>786</v>
      </c>
      <c r="B8" s="95"/>
      <c r="C8" s="65" t="s">
        <v>2683</v>
      </c>
      <c r="D8" s="105" t="s">
        <v>2725</v>
      </c>
      <c r="E8" s="66">
        <v>5.0400000000000009</v>
      </c>
      <c r="F8" s="83">
        <f t="shared" ref="F8:F39" si="0">IF(E8 = "","",(ROUND(E8*(100-$F$2*G8)/100,2)))</f>
        <v>5.04</v>
      </c>
      <c r="G8" s="6">
        <v>1</v>
      </c>
      <c r="H8" s="49"/>
    </row>
    <row r="9" spans="1:8" s="51" customFormat="1" x14ac:dyDescent="0.2">
      <c r="A9" s="115" t="s">
        <v>787</v>
      </c>
      <c r="B9" s="95"/>
      <c r="C9" s="65" t="s">
        <v>2684</v>
      </c>
      <c r="D9" s="105" t="s">
        <v>2725</v>
      </c>
      <c r="E9" s="66">
        <v>7.5600000000000005</v>
      </c>
      <c r="F9" s="83">
        <f t="shared" si="0"/>
        <v>7.56</v>
      </c>
      <c r="G9" s="6">
        <v>1</v>
      </c>
      <c r="H9" s="49"/>
    </row>
    <row r="10" spans="1:8" s="6" customFormat="1" x14ac:dyDescent="0.2">
      <c r="A10" s="115" t="s">
        <v>788</v>
      </c>
      <c r="B10" s="95"/>
      <c r="C10" s="65" t="s">
        <v>2685</v>
      </c>
      <c r="D10" s="105" t="s">
        <v>2725</v>
      </c>
      <c r="E10" s="66">
        <v>10.71</v>
      </c>
      <c r="F10" s="83">
        <f t="shared" si="0"/>
        <v>10.71</v>
      </c>
      <c r="G10" s="6">
        <v>1</v>
      </c>
      <c r="H10" s="49"/>
    </row>
    <row r="11" spans="1:8" s="6" customFormat="1" x14ac:dyDescent="0.2">
      <c r="A11" s="115" t="s">
        <v>789</v>
      </c>
      <c r="B11" s="95"/>
      <c r="C11" s="65" t="s">
        <v>2686</v>
      </c>
      <c r="D11" s="105" t="s">
        <v>2725</v>
      </c>
      <c r="E11" s="66">
        <v>15.120000000000001</v>
      </c>
      <c r="F11" s="83">
        <f t="shared" si="0"/>
        <v>15.12</v>
      </c>
      <c r="G11" s="6">
        <v>1</v>
      </c>
      <c r="H11" s="49"/>
    </row>
    <row r="12" spans="1:8" s="6" customFormat="1" x14ac:dyDescent="0.2">
      <c r="A12" s="115" t="s">
        <v>790</v>
      </c>
      <c r="B12" s="95"/>
      <c r="C12" s="65" t="s">
        <v>2687</v>
      </c>
      <c r="D12" s="105" t="s">
        <v>2725</v>
      </c>
      <c r="E12" s="66">
        <v>20.160000000000004</v>
      </c>
      <c r="F12" s="83">
        <f t="shared" si="0"/>
        <v>20.16</v>
      </c>
      <c r="G12" s="6">
        <v>1</v>
      </c>
      <c r="H12" s="49"/>
    </row>
    <row r="13" spans="1:8" s="6" customFormat="1" x14ac:dyDescent="0.2">
      <c r="A13" s="115" t="s">
        <v>791</v>
      </c>
      <c r="B13" s="95"/>
      <c r="C13" s="65" t="s">
        <v>2688</v>
      </c>
      <c r="D13" s="105" t="s">
        <v>2725</v>
      </c>
      <c r="E13" s="66">
        <v>69.3</v>
      </c>
      <c r="F13" s="83">
        <f t="shared" si="0"/>
        <v>69.3</v>
      </c>
      <c r="G13" s="6">
        <v>1</v>
      </c>
      <c r="H13" s="49"/>
    </row>
    <row r="14" spans="1:8" s="6" customFormat="1" x14ac:dyDescent="0.2">
      <c r="A14" s="115" t="s">
        <v>792</v>
      </c>
      <c r="B14" s="95"/>
      <c r="C14" s="65" t="s">
        <v>2689</v>
      </c>
      <c r="D14" s="105" t="s">
        <v>2725</v>
      </c>
      <c r="E14" s="66">
        <v>87.57</v>
      </c>
      <c r="F14" s="83">
        <f t="shared" si="0"/>
        <v>87.57</v>
      </c>
      <c r="G14" s="6">
        <v>1</v>
      </c>
      <c r="H14" s="49"/>
    </row>
    <row r="15" spans="1:8" s="6" customFormat="1" ht="13.5" customHeight="1" x14ac:dyDescent="0.2">
      <c r="A15" s="115" t="s">
        <v>793</v>
      </c>
      <c r="B15" s="95"/>
      <c r="C15" s="65" t="s">
        <v>782</v>
      </c>
      <c r="D15" s="105" t="s">
        <v>2725</v>
      </c>
      <c r="E15" s="66">
        <v>90.72</v>
      </c>
      <c r="F15" s="83">
        <f t="shared" si="0"/>
        <v>90.72</v>
      </c>
      <c r="G15" s="6">
        <v>1</v>
      </c>
      <c r="H15" s="49"/>
    </row>
    <row r="16" spans="1:8" s="6" customFormat="1" x14ac:dyDescent="0.2">
      <c r="A16" s="115" t="s">
        <v>794</v>
      </c>
      <c r="B16" s="95"/>
      <c r="C16" s="65" t="s">
        <v>1185</v>
      </c>
      <c r="D16" s="105" t="s">
        <v>2725</v>
      </c>
      <c r="E16" s="66">
        <v>88.2</v>
      </c>
      <c r="F16" s="83">
        <f t="shared" si="0"/>
        <v>88.2</v>
      </c>
      <c r="G16" s="6">
        <v>1</v>
      </c>
      <c r="H16" s="49"/>
    </row>
    <row r="17" spans="1:8" s="6" customFormat="1" x14ac:dyDescent="0.2">
      <c r="A17" s="115" t="s">
        <v>795</v>
      </c>
      <c r="B17" s="95"/>
      <c r="C17" s="65" t="s">
        <v>783</v>
      </c>
      <c r="D17" s="105" t="s">
        <v>2725</v>
      </c>
      <c r="E17" s="66">
        <v>44.73</v>
      </c>
      <c r="F17" s="83">
        <f t="shared" si="0"/>
        <v>44.73</v>
      </c>
      <c r="G17" s="6">
        <v>1</v>
      </c>
      <c r="H17" s="49"/>
    </row>
    <row r="18" spans="1:8" s="6" customFormat="1" x14ac:dyDescent="0.2">
      <c r="A18" s="115" t="s">
        <v>796</v>
      </c>
      <c r="B18" s="95"/>
      <c r="C18" s="65" t="s">
        <v>784</v>
      </c>
      <c r="D18" s="105" t="s">
        <v>2725</v>
      </c>
      <c r="E18" s="66">
        <v>53.550000000000004</v>
      </c>
      <c r="F18" s="83">
        <f t="shared" si="0"/>
        <v>53.55</v>
      </c>
      <c r="G18" s="6">
        <v>1</v>
      </c>
      <c r="H18" s="49"/>
    </row>
    <row r="19" spans="1:8" s="6" customFormat="1" x14ac:dyDescent="0.2">
      <c r="A19" s="115" t="s">
        <v>797</v>
      </c>
      <c r="B19" s="95"/>
      <c r="C19" s="65" t="s">
        <v>1374</v>
      </c>
      <c r="D19" s="105" t="s">
        <v>2725</v>
      </c>
      <c r="E19" s="66">
        <v>74.34</v>
      </c>
      <c r="F19" s="83">
        <f t="shared" si="0"/>
        <v>74.34</v>
      </c>
      <c r="G19" s="6">
        <v>1</v>
      </c>
      <c r="H19" s="49"/>
    </row>
    <row r="20" spans="1:8" s="6" customFormat="1" x14ac:dyDescent="0.2">
      <c r="A20" s="115" t="s">
        <v>798</v>
      </c>
      <c r="B20" s="95"/>
      <c r="C20" s="65" t="s">
        <v>1375</v>
      </c>
      <c r="D20" s="105" t="s">
        <v>2725</v>
      </c>
      <c r="E20" s="66">
        <v>18.900000000000002</v>
      </c>
      <c r="F20" s="83">
        <f t="shared" si="0"/>
        <v>18.899999999999999</v>
      </c>
      <c r="G20" s="6">
        <v>1</v>
      </c>
      <c r="H20" s="49"/>
    </row>
    <row r="21" spans="1:8" s="6" customFormat="1" x14ac:dyDescent="0.2">
      <c r="A21" s="115" t="s">
        <v>799</v>
      </c>
      <c r="B21" s="95"/>
      <c r="C21" s="65" t="s">
        <v>1376</v>
      </c>
      <c r="D21" s="105" t="s">
        <v>2725</v>
      </c>
      <c r="E21" s="66">
        <v>26.46</v>
      </c>
      <c r="F21" s="83">
        <f t="shared" si="0"/>
        <v>26.46</v>
      </c>
      <c r="G21" s="6">
        <v>1</v>
      </c>
      <c r="H21" s="49"/>
    </row>
    <row r="22" spans="1:8" s="6" customFormat="1" x14ac:dyDescent="0.2">
      <c r="A22" s="115" t="s">
        <v>800</v>
      </c>
      <c r="B22" s="95"/>
      <c r="C22" s="65" t="s">
        <v>1377</v>
      </c>
      <c r="D22" s="105" t="s">
        <v>2725</v>
      </c>
      <c r="E22" s="66">
        <v>30.240000000000002</v>
      </c>
      <c r="F22" s="83">
        <f t="shared" si="0"/>
        <v>30.24</v>
      </c>
      <c r="G22" s="6">
        <v>1</v>
      </c>
      <c r="H22" s="49"/>
    </row>
    <row r="23" spans="1:8" s="6" customFormat="1" x14ac:dyDescent="0.2">
      <c r="A23" s="115" t="s">
        <v>801</v>
      </c>
      <c r="B23" s="95"/>
      <c r="C23" s="65" t="s">
        <v>1378</v>
      </c>
      <c r="D23" s="105" t="s">
        <v>2725</v>
      </c>
      <c r="E23" s="66">
        <v>35.28</v>
      </c>
      <c r="F23" s="83">
        <f t="shared" si="0"/>
        <v>35.28</v>
      </c>
      <c r="G23" s="6">
        <v>1</v>
      </c>
      <c r="H23" s="49"/>
    </row>
    <row r="24" spans="1:8" s="6" customFormat="1" x14ac:dyDescent="0.2">
      <c r="A24" s="115" t="s">
        <v>802</v>
      </c>
      <c r="B24" s="95"/>
      <c r="C24" s="65" t="s">
        <v>1379</v>
      </c>
      <c r="D24" s="105" t="s">
        <v>2725</v>
      </c>
      <c r="E24" s="66">
        <v>38.43</v>
      </c>
      <c r="F24" s="83">
        <f t="shared" si="0"/>
        <v>38.43</v>
      </c>
      <c r="G24" s="6">
        <v>1</v>
      </c>
      <c r="H24" s="49"/>
    </row>
    <row r="25" spans="1:8" s="6" customFormat="1" x14ac:dyDescent="0.2">
      <c r="A25" s="115" t="s">
        <v>803</v>
      </c>
      <c r="B25" s="95"/>
      <c r="C25" s="65" t="s">
        <v>1380</v>
      </c>
      <c r="D25" s="105" t="s">
        <v>2725</v>
      </c>
      <c r="E25" s="66">
        <v>87.57</v>
      </c>
      <c r="F25" s="83">
        <f t="shared" si="0"/>
        <v>87.57</v>
      </c>
      <c r="G25" s="6">
        <v>1</v>
      </c>
      <c r="H25" s="49"/>
    </row>
    <row r="26" spans="1:8" s="6" customFormat="1" x14ac:dyDescent="0.2">
      <c r="A26" s="115" t="s">
        <v>804</v>
      </c>
      <c r="B26" s="95"/>
      <c r="C26" s="65" t="s">
        <v>1381</v>
      </c>
      <c r="D26" s="105" t="s">
        <v>2725</v>
      </c>
      <c r="E26" s="66">
        <v>5.49</v>
      </c>
      <c r="F26" s="83">
        <f t="shared" si="0"/>
        <v>5.49</v>
      </c>
      <c r="G26" s="6">
        <v>1</v>
      </c>
      <c r="H26" s="49"/>
    </row>
    <row r="27" spans="1:8" s="6" customFormat="1" x14ac:dyDescent="0.2">
      <c r="A27" s="115" t="s">
        <v>805</v>
      </c>
      <c r="B27" s="95"/>
      <c r="C27" s="65" t="s">
        <v>1382</v>
      </c>
      <c r="D27" s="105" t="s">
        <v>2725</v>
      </c>
      <c r="E27" s="66">
        <v>6.9300000000000006</v>
      </c>
      <c r="F27" s="83">
        <f t="shared" si="0"/>
        <v>6.93</v>
      </c>
      <c r="G27" s="6">
        <v>1</v>
      </c>
      <c r="H27" s="49"/>
    </row>
    <row r="28" spans="1:8" s="6" customFormat="1" x14ac:dyDescent="0.2">
      <c r="A28" s="115" t="s">
        <v>806</v>
      </c>
      <c r="B28" s="95"/>
      <c r="C28" s="65" t="s">
        <v>1383</v>
      </c>
      <c r="D28" s="105" t="s">
        <v>2725</v>
      </c>
      <c r="E28" s="66">
        <v>8.82</v>
      </c>
      <c r="F28" s="83">
        <f t="shared" si="0"/>
        <v>8.82</v>
      </c>
      <c r="G28" s="6">
        <v>1</v>
      </c>
      <c r="H28" s="49"/>
    </row>
    <row r="29" spans="1:8" s="6" customFormat="1" x14ac:dyDescent="0.2">
      <c r="A29" s="115" t="s">
        <v>807</v>
      </c>
      <c r="B29" s="95"/>
      <c r="C29" s="65" t="s">
        <v>1384</v>
      </c>
      <c r="D29" s="105" t="s">
        <v>2725</v>
      </c>
      <c r="E29" s="66">
        <v>9.4500000000000011</v>
      </c>
      <c r="F29" s="83">
        <f t="shared" si="0"/>
        <v>9.4499999999999993</v>
      </c>
      <c r="G29" s="6">
        <v>1</v>
      </c>
      <c r="H29" s="49"/>
    </row>
    <row r="30" spans="1:8" s="6" customFormat="1" x14ac:dyDescent="0.2">
      <c r="A30" s="115" t="s">
        <v>100</v>
      </c>
      <c r="B30" s="95"/>
      <c r="C30" s="65" t="s">
        <v>1385</v>
      </c>
      <c r="D30" s="105" t="s">
        <v>2725</v>
      </c>
      <c r="E30" s="66">
        <v>11.97</v>
      </c>
      <c r="F30" s="83">
        <f t="shared" si="0"/>
        <v>11.97</v>
      </c>
      <c r="G30" s="6">
        <v>1</v>
      </c>
      <c r="H30" s="49"/>
    </row>
    <row r="31" spans="1:8" s="6" customFormat="1" x14ac:dyDescent="0.2">
      <c r="A31" s="115" t="s">
        <v>101</v>
      </c>
      <c r="B31" s="95"/>
      <c r="C31" s="65" t="s">
        <v>1176</v>
      </c>
      <c r="D31" s="105" t="s">
        <v>2725</v>
      </c>
      <c r="E31" s="66">
        <v>12.6</v>
      </c>
      <c r="F31" s="83">
        <f t="shared" si="0"/>
        <v>12.6</v>
      </c>
      <c r="G31" s="6">
        <v>1</v>
      </c>
      <c r="H31" s="49"/>
    </row>
    <row r="32" spans="1:8" s="6" customFormat="1" x14ac:dyDescent="0.2">
      <c r="A32" s="115" t="s">
        <v>102</v>
      </c>
      <c r="B32" s="95"/>
      <c r="C32" s="65" t="s">
        <v>1177</v>
      </c>
      <c r="D32" s="105" t="s">
        <v>2725</v>
      </c>
      <c r="E32" s="66">
        <v>15.75</v>
      </c>
      <c r="F32" s="83">
        <f t="shared" si="0"/>
        <v>15.75</v>
      </c>
      <c r="G32" s="6">
        <v>1</v>
      </c>
      <c r="H32" s="49"/>
    </row>
    <row r="33" spans="1:8" s="6" customFormat="1" x14ac:dyDescent="0.2">
      <c r="A33" s="115" t="s">
        <v>103</v>
      </c>
      <c r="B33" s="95"/>
      <c r="C33" s="65" t="s">
        <v>1178</v>
      </c>
      <c r="D33" s="105" t="s">
        <v>2725</v>
      </c>
      <c r="E33" s="66">
        <v>19.53</v>
      </c>
      <c r="F33" s="83">
        <f t="shared" si="0"/>
        <v>19.53</v>
      </c>
      <c r="G33" s="6">
        <v>1</v>
      </c>
      <c r="H33" s="49"/>
    </row>
    <row r="34" spans="1:8" s="6" customFormat="1" x14ac:dyDescent="0.2">
      <c r="A34" s="115" t="s">
        <v>104</v>
      </c>
      <c r="B34" s="95"/>
      <c r="C34" s="65" t="s">
        <v>1179</v>
      </c>
      <c r="D34" s="105" t="s">
        <v>2725</v>
      </c>
      <c r="E34" s="66">
        <v>27.720000000000002</v>
      </c>
      <c r="F34" s="83">
        <f t="shared" si="0"/>
        <v>27.72</v>
      </c>
      <c r="G34" s="6">
        <v>1</v>
      </c>
      <c r="H34" s="49"/>
    </row>
    <row r="35" spans="1:8" s="6" customFormat="1" x14ac:dyDescent="0.2">
      <c r="A35" s="115" t="s">
        <v>105</v>
      </c>
      <c r="B35" s="95"/>
      <c r="C35" s="65" t="s">
        <v>1180</v>
      </c>
      <c r="D35" s="105" t="s">
        <v>2725</v>
      </c>
      <c r="E35" s="66">
        <v>51.03</v>
      </c>
      <c r="F35" s="83">
        <f t="shared" si="0"/>
        <v>51.03</v>
      </c>
      <c r="G35" s="6">
        <v>1</v>
      </c>
      <c r="H35" s="49"/>
    </row>
    <row r="36" spans="1:8" s="6" customFormat="1" x14ac:dyDescent="0.2">
      <c r="A36" s="115" t="s">
        <v>106</v>
      </c>
      <c r="B36" s="95"/>
      <c r="C36" s="65" t="s">
        <v>1181</v>
      </c>
      <c r="D36" s="105" t="s">
        <v>2725</v>
      </c>
      <c r="E36" s="66">
        <v>68.040000000000006</v>
      </c>
      <c r="F36" s="83">
        <f t="shared" si="0"/>
        <v>68.040000000000006</v>
      </c>
      <c r="G36" s="6">
        <v>1</v>
      </c>
      <c r="H36" s="49"/>
    </row>
    <row r="37" spans="1:8" s="6" customFormat="1" x14ac:dyDescent="0.2">
      <c r="A37" s="115" t="s">
        <v>107</v>
      </c>
      <c r="B37" s="95"/>
      <c r="C37" s="65" t="s">
        <v>1182</v>
      </c>
      <c r="D37" s="105" t="s">
        <v>2725</v>
      </c>
      <c r="E37" s="66">
        <v>78.75</v>
      </c>
      <c r="F37" s="83">
        <f t="shared" si="0"/>
        <v>78.75</v>
      </c>
      <c r="G37" s="6">
        <v>1</v>
      </c>
      <c r="H37" s="49"/>
    </row>
    <row r="38" spans="1:8" s="6" customFormat="1" x14ac:dyDescent="0.2">
      <c r="A38" s="115" t="s">
        <v>108</v>
      </c>
      <c r="B38" s="95"/>
      <c r="C38" s="65" t="s">
        <v>1183</v>
      </c>
      <c r="D38" s="105" t="s">
        <v>2725</v>
      </c>
      <c r="E38" s="66">
        <v>133.56</v>
      </c>
      <c r="F38" s="83">
        <f t="shared" si="0"/>
        <v>133.56</v>
      </c>
      <c r="G38" s="6">
        <v>1</v>
      </c>
      <c r="H38" s="49"/>
    </row>
    <row r="39" spans="1:8" s="6" customFormat="1" x14ac:dyDescent="0.2">
      <c r="A39" s="115" t="s">
        <v>109</v>
      </c>
      <c r="B39" s="95"/>
      <c r="C39" s="65" t="s">
        <v>1184</v>
      </c>
      <c r="D39" s="105" t="s">
        <v>2725</v>
      </c>
      <c r="E39" s="66">
        <v>6.3</v>
      </c>
      <c r="F39" s="86">
        <f t="shared" si="0"/>
        <v>6.3</v>
      </c>
      <c r="G39" s="6">
        <v>1</v>
      </c>
      <c r="H39" s="49"/>
    </row>
    <row r="40" spans="1:8" s="6" customFormat="1" x14ac:dyDescent="0.2">
      <c r="A40" s="115" t="s">
        <v>110</v>
      </c>
      <c r="B40" s="95"/>
      <c r="C40" s="65" t="s">
        <v>10</v>
      </c>
      <c r="D40" s="105" t="s">
        <v>2725</v>
      </c>
      <c r="E40" s="66">
        <v>29.61</v>
      </c>
      <c r="F40" s="83">
        <f t="shared" ref="F40:F71" si="1">IF(E40 = "","",(ROUND(E40*(100-$F$2*G40)/100,2)))</f>
        <v>29.61</v>
      </c>
      <c r="G40" s="6">
        <v>1</v>
      </c>
      <c r="H40" s="49"/>
    </row>
    <row r="41" spans="1:8" s="6" customFormat="1" x14ac:dyDescent="0.2">
      <c r="A41" s="115" t="s">
        <v>111</v>
      </c>
      <c r="B41" s="95"/>
      <c r="C41" s="65" t="s">
        <v>11</v>
      </c>
      <c r="D41" s="105" t="s">
        <v>2725</v>
      </c>
      <c r="E41" s="66">
        <v>36.54</v>
      </c>
      <c r="F41" s="83">
        <f t="shared" si="1"/>
        <v>36.54</v>
      </c>
      <c r="G41" s="6">
        <v>1</v>
      </c>
      <c r="H41" s="49"/>
    </row>
    <row r="42" spans="1:8" s="6" customFormat="1" x14ac:dyDescent="0.2">
      <c r="A42" s="115" t="s">
        <v>112</v>
      </c>
      <c r="B42" s="95"/>
      <c r="C42" s="65" t="s">
        <v>2163</v>
      </c>
      <c r="D42" s="105" t="s">
        <v>2725</v>
      </c>
      <c r="E42" s="66">
        <v>43.47</v>
      </c>
      <c r="F42" s="83">
        <f t="shared" si="1"/>
        <v>43.47</v>
      </c>
      <c r="G42" s="6">
        <v>1</v>
      </c>
      <c r="H42" s="49"/>
    </row>
    <row r="43" spans="1:8" s="6" customFormat="1" x14ac:dyDescent="0.2">
      <c r="A43" s="115" t="s">
        <v>113</v>
      </c>
      <c r="B43" s="95"/>
      <c r="C43" s="65" t="s">
        <v>465</v>
      </c>
      <c r="D43" s="105" t="s">
        <v>2725</v>
      </c>
      <c r="E43" s="66">
        <v>45.99</v>
      </c>
      <c r="F43" s="83">
        <f t="shared" si="1"/>
        <v>45.99</v>
      </c>
      <c r="G43" s="6">
        <v>1</v>
      </c>
      <c r="H43" s="49"/>
    </row>
    <row r="44" spans="1:8" s="6" customFormat="1" x14ac:dyDescent="0.2">
      <c r="A44" s="115" t="s">
        <v>114</v>
      </c>
      <c r="B44" s="95"/>
      <c r="C44" s="65" t="s">
        <v>466</v>
      </c>
      <c r="D44" s="105" t="s">
        <v>2725</v>
      </c>
      <c r="E44" s="66">
        <v>56.7</v>
      </c>
      <c r="F44" s="83">
        <f t="shared" si="1"/>
        <v>56.7</v>
      </c>
      <c r="G44" s="6">
        <v>1</v>
      </c>
      <c r="H44" s="49"/>
    </row>
    <row r="45" spans="1:8" s="6" customFormat="1" ht="21" customHeight="1" x14ac:dyDescent="0.2">
      <c r="A45" s="115" t="s">
        <v>115</v>
      </c>
      <c r="B45" s="95"/>
      <c r="C45" s="65" t="s">
        <v>1089</v>
      </c>
      <c r="D45" s="105" t="s">
        <v>2725</v>
      </c>
      <c r="E45" s="66">
        <v>25.83</v>
      </c>
      <c r="F45" s="83">
        <f t="shared" si="1"/>
        <v>25.83</v>
      </c>
      <c r="G45" s="6">
        <v>1</v>
      </c>
      <c r="H45" s="49"/>
    </row>
    <row r="46" spans="1:8" s="6" customFormat="1" ht="19.5" customHeight="1" x14ac:dyDescent="0.2">
      <c r="A46" s="115" t="s">
        <v>116</v>
      </c>
      <c r="B46" s="95"/>
      <c r="C46" s="65" t="s">
        <v>1090</v>
      </c>
      <c r="D46" s="105" t="s">
        <v>2725</v>
      </c>
      <c r="E46" s="66">
        <v>32.130000000000003</v>
      </c>
      <c r="F46" s="83">
        <f t="shared" si="1"/>
        <v>32.130000000000003</v>
      </c>
      <c r="G46" s="6">
        <v>1</v>
      </c>
      <c r="H46" s="49"/>
    </row>
    <row r="47" spans="1:8" s="6" customFormat="1" ht="18.75" customHeight="1" x14ac:dyDescent="0.2">
      <c r="A47" s="115" t="s">
        <v>117</v>
      </c>
      <c r="B47" s="95"/>
      <c r="C47" s="65" t="s">
        <v>1091</v>
      </c>
      <c r="D47" s="105" t="s">
        <v>2725</v>
      </c>
      <c r="E47" s="66">
        <v>37.17</v>
      </c>
      <c r="F47" s="83">
        <f t="shared" si="1"/>
        <v>37.17</v>
      </c>
      <c r="G47" s="6">
        <v>1</v>
      </c>
      <c r="H47" s="49"/>
    </row>
    <row r="48" spans="1:8" s="6" customFormat="1" ht="21.75" customHeight="1" x14ac:dyDescent="0.2">
      <c r="A48" s="115" t="s">
        <v>118</v>
      </c>
      <c r="B48" s="95"/>
      <c r="C48" s="65" t="s">
        <v>1092</v>
      </c>
      <c r="D48" s="105" t="s">
        <v>2725</v>
      </c>
      <c r="E48" s="66">
        <v>43.47</v>
      </c>
      <c r="F48" s="83">
        <f t="shared" si="1"/>
        <v>43.47</v>
      </c>
      <c r="G48" s="6">
        <v>1</v>
      </c>
      <c r="H48" s="49"/>
    </row>
    <row r="49" spans="1:8" s="6" customFormat="1" x14ac:dyDescent="0.2">
      <c r="A49" s="115" t="s">
        <v>119</v>
      </c>
      <c r="B49" s="95"/>
      <c r="C49" s="65" t="s">
        <v>237</v>
      </c>
      <c r="D49" s="105" t="s">
        <v>2725</v>
      </c>
      <c r="E49" s="66">
        <v>28.980000000000004</v>
      </c>
      <c r="F49" s="83">
        <f t="shared" si="1"/>
        <v>28.98</v>
      </c>
      <c r="G49" s="6">
        <v>1</v>
      </c>
      <c r="H49" s="49"/>
    </row>
    <row r="50" spans="1:8" s="6" customFormat="1" ht="12" customHeight="1" x14ac:dyDescent="0.2">
      <c r="A50" s="115" t="s">
        <v>120</v>
      </c>
      <c r="B50" s="95"/>
      <c r="C50" s="65" t="s">
        <v>238</v>
      </c>
      <c r="D50" s="105" t="s">
        <v>2725</v>
      </c>
      <c r="E50" s="66">
        <v>32.130000000000003</v>
      </c>
      <c r="F50" s="83">
        <f t="shared" si="1"/>
        <v>32.130000000000003</v>
      </c>
      <c r="G50" s="6">
        <v>1</v>
      </c>
      <c r="H50" s="49"/>
    </row>
    <row r="51" spans="1:8" s="6" customFormat="1" x14ac:dyDescent="0.2">
      <c r="A51" s="115" t="s">
        <v>121</v>
      </c>
      <c r="B51" s="95"/>
      <c r="C51" s="65" t="s">
        <v>239</v>
      </c>
      <c r="D51" s="105" t="s">
        <v>2725</v>
      </c>
      <c r="E51" s="66">
        <v>37.800000000000004</v>
      </c>
      <c r="F51" s="83">
        <f t="shared" si="1"/>
        <v>37.799999999999997</v>
      </c>
      <c r="G51" s="6">
        <v>1</v>
      </c>
      <c r="H51" s="49"/>
    </row>
    <row r="52" spans="1:8" s="6" customFormat="1" x14ac:dyDescent="0.2">
      <c r="A52" s="115" t="s">
        <v>122</v>
      </c>
      <c r="B52" s="95"/>
      <c r="C52" s="65" t="s">
        <v>1305</v>
      </c>
      <c r="D52" s="105" t="s">
        <v>2725</v>
      </c>
      <c r="E52" s="66">
        <v>44.73</v>
      </c>
      <c r="F52" s="83">
        <f t="shared" si="1"/>
        <v>44.73</v>
      </c>
      <c r="G52" s="6">
        <v>1</v>
      </c>
      <c r="H52" s="49"/>
    </row>
    <row r="53" spans="1:8" s="6" customFormat="1" x14ac:dyDescent="0.2">
      <c r="A53" s="115" t="s">
        <v>603</v>
      </c>
      <c r="B53" s="95"/>
      <c r="C53" s="65" t="s">
        <v>941</v>
      </c>
      <c r="D53" s="105" t="s">
        <v>2725</v>
      </c>
      <c r="E53" s="66">
        <v>49.77</v>
      </c>
      <c r="F53" s="83">
        <f t="shared" si="1"/>
        <v>49.77</v>
      </c>
      <c r="G53" s="6">
        <v>1</v>
      </c>
      <c r="H53" s="49"/>
    </row>
    <row r="54" spans="1:8" s="6" customFormat="1" x14ac:dyDescent="0.2">
      <c r="A54" s="115" t="s">
        <v>604</v>
      </c>
      <c r="B54" s="95"/>
      <c r="C54" s="65" t="s">
        <v>942</v>
      </c>
      <c r="D54" s="105" t="s">
        <v>2725</v>
      </c>
      <c r="E54" s="66">
        <v>61.109999999999992</v>
      </c>
      <c r="F54" s="83">
        <f t="shared" si="1"/>
        <v>61.11</v>
      </c>
      <c r="G54" s="6">
        <v>1</v>
      </c>
      <c r="H54" s="49"/>
    </row>
    <row r="55" spans="1:8" s="6" customFormat="1" x14ac:dyDescent="0.2">
      <c r="A55" s="115" t="s">
        <v>605</v>
      </c>
      <c r="B55" s="95"/>
      <c r="C55" s="65" t="s">
        <v>2325</v>
      </c>
      <c r="D55" s="105" t="s">
        <v>2725</v>
      </c>
      <c r="E55" s="66">
        <v>27.720000000000002</v>
      </c>
      <c r="F55" s="83">
        <f t="shared" si="1"/>
        <v>27.72</v>
      </c>
      <c r="G55" s="6">
        <v>1</v>
      </c>
      <c r="H55" s="49"/>
    </row>
    <row r="56" spans="1:8" s="6" customFormat="1" x14ac:dyDescent="0.2">
      <c r="A56" s="115" t="s">
        <v>606</v>
      </c>
      <c r="B56" s="95"/>
      <c r="C56" s="65" t="s">
        <v>2326</v>
      </c>
      <c r="D56" s="105" t="s">
        <v>2725</v>
      </c>
      <c r="E56" s="66">
        <v>35.909999999999997</v>
      </c>
      <c r="F56" s="83">
        <f t="shared" si="1"/>
        <v>35.909999999999997</v>
      </c>
      <c r="G56" s="6">
        <v>1</v>
      </c>
      <c r="H56" s="49"/>
    </row>
    <row r="57" spans="1:8" s="6" customFormat="1" x14ac:dyDescent="0.2">
      <c r="A57" s="115" t="s">
        <v>607</v>
      </c>
      <c r="B57" s="95"/>
      <c r="C57" s="65" t="s">
        <v>2327</v>
      </c>
      <c r="D57" s="105" t="s">
        <v>2725</v>
      </c>
      <c r="E57" s="66">
        <v>40.950000000000003</v>
      </c>
      <c r="F57" s="83">
        <f t="shared" si="1"/>
        <v>40.950000000000003</v>
      </c>
      <c r="G57" s="6">
        <v>1</v>
      </c>
      <c r="H57" s="49"/>
    </row>
    <row r="58" spans="1:8" s="6" customFormat="1" x14ac:dyDescent="0.2">
      <c r="A58" s="115" t="s">
        <v>608</v>
      </c>
      <c r="B58" s="95"/>
      <c r="C58" s="65" t="s">
        <v>2328</v>
      </c>
      <c r="D58" s="105" t="s">
        <v>2725</v>
      </c>
      <c r="E58" s="66">
        <v>54.18</v>
      </c>
      <c r="F58" s="83">
        <f t="shared" si="1"/>
        <v>54.18</v>
      </c>
      <c r="G58" s="6">
        <v>1</v>
      </c>
      <c r="H58" s="49"/>
    </row>
    <row r="59" spans="1:8" s="6" customFormat="1" x14ac:dyDescent="0.2">
      <c r="A59" s="115" t="s">
        <v>609</v>
      </c>
      <c r="B59" s="95"/>
      <c r="C59" s="65" t="s">
        <v>2485</v>
      </c>
      <c r="D59" s="105" t="s">
        <v>2725</v>
      </c>
      <c r="E59" s="66">
        <v>36.54</v>
      </c>
      <c r="F59" s="83">
        <f t="shared" si="1"/>
        <v>36.54</v>
      </c>
      <c r="G59" s="6">
        <v>1</v>
      </c>
      <c r="H59" s="49"/>
    </row>
    <row r="60" spans="1:8" s="6" customFormat="1" x14ac:dyDescent="0.2">
      <c r="A60" s="115" t="s">
        <v>2558</v>
      </c>
      <c r="B60" s="95"/>
      <c r="C60" s="65" t="s">
        <v>2488</v>
      </c>
      <c r="D60" s="105" t="s">
        <v>2725</v>
      </c>
      <c r="E60" s="66">
        <v>36.54</v>
      </c>
      <c r="F60" s="83">
        <f t="shared" si="1"/>
        <v>36.54</v>
      </c>
      <c r="G60" s="6">
        <v>1</v>
      </c>
      <c r="H60" s="49"/>
    </row>
    <row r="61" spans="1:8" s="6" customFormat="1" x14ac:dyDescent="0.2">
      <c r="A61" s="115" t="s">
        <v>610</v>
      </c>
      <c r="B61" s="95"/>
      <c r="C61" s="65" t="s">
        <v>2486</v>
      </c>
      <c r="D61" s="105" t="s">
        <v>2725</v>
      </c>
      <c r="E61" s="66">
        <v>40.320000000000007</v>
      </c>
      <c r="F61" s="83">
        <f t="shared" si="1"/>
        <v>40.32</v>
      </c>
      <c r="G61" s="6">
        <v>1</v>
      </c>
      <c r="H61" s="49"/>
    </row>
    <row r="62" spans="1:8" s="6" customFormat="1" x14ac:dyDescent="0.2">
      <c r="A62" s="115" t="s">
        <v>2559</v>
      </c>
      <c r="B62" s="95"/>
      <c r="C62" s="65" t="s">
        <v>2489</v>
      </c>
      <c r="D62" s="105" t="s">
        <v>2725</v>
      </c>
      <c r="E62" s="66">
        <v>40.320000000000007</v>
      </c>
      <c r="F62" s="83">
        <f t="shared" si="1"/>
        <v>40.32</v>
      </c>
      <c r="G62" s="6">
        <v>1</v>
      </c>
      <c r="H62" s="49"/>
    </row>
    <row r="63" spans="1:8" s="6" customFormat="1" x14ac:dyDescent="0.2">
      <c r="A63" s="115" t="s">
        <v>611</v>
      </c>
      <c r="B63" s="95"/>
      <c r="C63" s="65" t="s">
        <v>2487</v>
      </c>
      <c r="D63" s="105" t="s">
        <v>2725</v>
      </c>
      <c r="E63" s="66">
        <v>49.14</v>
      </c>
      <c r="F63" s="83">
        <f t="shared" si="1"/>
        <v>49.14</v>
      </c>
      <c r="G63" s="6">
        <v>1</v>
      </c>
      <c r="H63" s="49"/>
    </row>
    <row r="64" spans="1:8" s="6" customFormat="1" x14ac:dyDescent="0.2">
      <c r="A64" s="115" t="s">
        <v>2560</v>
      </c>
      <c r="B64" s="95"/>
      <c r="C64" s="65" t="s">
        <v>2490</v>
      </c>
      <c r="D64" s="105" t="s">
        <v>2725</v>
      </c>
      <c r="E64" s="66">
        <v>49.14</v>
      </c>
      <c r="F64" s="83">
        <f t="shared" si="1"/>
        <v>49.14</v>
      </c>
      <c r="G64" s="6">
        <v>1</v>
      </c>
      <c r="H64" s="49"/>
    </row>
    <row r="65" spans="1:8" s="6" customFormat="1" x14ac:dyDescent="0.2">
      <c r="A65" s="115" t="s">
        <v>2561</v>
      </c>
      <c r="B65" s="95"/>
      <c r="C65" s="65" t="s">
        <v>2491</v>
      </c>
      <c r="D65" s="105" t="s">
        <v>2725</v>
      </c>
      <c r="E65" s="66">
        <v>56.7</v>
      </c>
      <c r="F65" s="83">
        <f t="shared" si="1"/>
        <v>56.7</v>
      </c>
      <c r="G65" s="6">
        <v>1</v>
      </c>
      <c r="H65" s="49"/>
    </row>
    <row r="66" spans="1:8" s="6" customFormat="1" x14ac:dyDescent="0.2">
      <c r="A66" s="115" t="s">
        <v>612</v>
      </c>
      <c r="B66" s="95"/>
      <c r="C66" s="65" t="s">
        <v>2127</v>
      </c>
      <c r="D66" s="105" t="s">
        <v>2725</v>
      </c>
      <c r="E66" s="66">
        <v>68.670000000000016</v>
      </c>
      <c r="F66" s="83">
        <f t="shared" si="1"/>
        <v>68.67</v>
      </c>
      <c r="G66" s="6">
        <v>1</v>
      </c>
      <c r="H66" s="49"/>
    </row>
    <row r="67" spans="1:8" s="6" customFormat="1" x14ac:dyDescent="0.2">
      <c r="A67" s="115" t="s">
        <v>613</v>
      </c>
      <c r="B67" s="95"/>
      <c r="C67" s="65" t="s">
        <v>2126</v>
      </c>
      <c r="D67" s="105" t="s">
        <v>2725</v>
      </c>
      <c r="E67" s="66">
        <v>76.23</v>
      </c>
      <c r="F67" s="83">
        <f t="shared" si="1"/>
        <v>76.23</v>
      </c>
      <c r="G67" s="6">
        <v>1</v>
      </c>
      <c r="H67" s="49"/>
    </row>
    <row r="68" spans="1:8" s="6" customFormat="1" x14ac:dyDescent="0.2">
      <c r="A68" s="115" t="s">
        <v>614</v>
      </c>
      <c r="B68" s="95"/>
      <c r="C68" s="65" t="s">
        <v>2128</v>
      </c>
      <c r="D68" s="105" t="s">
        <v>2725</v>
      </c>
      <c r="E68" s="66">
        <v>96.390000000000015</v>
      </c>
      <c r="F68" s="83">
        <f t="shared" si="1"/>
        <v>96.39</v>
      </c>
      <c r="G68" s="6">
        <v>1</v>
      </c>
      <c r="H68" s="49"/>
    </row>
    <row r="69" spans="1:8" s="6" customFormat="1" x14ac:dyDescent="0.2">
      <c r="A69" s="115" t="s">
        <v>615</v>
      </c>
      <c r="B69" s="95"/>
      <c r="C69" s="65" t="s">
        <v>1637</v>
      </c>
      <c r="D69" s="105" t="s">
        <v>2725</v>
      </c>
      <c r="E69" s="66">
        <v>192.15</v>
      </c>
      <c r="F69" s="83">
        <f t="shared" si="1"/>
        <v>192.15</v>
      </c>
      <c r="G69" s="6">
        <v>1</v>
      </c>
      <c r="H69" s="49"/>
    </row>
    <row r="70" spans="1:8" s="6" customFormat="1" x14ac:dyDescent="0.2">
      <c r="A70" s="115" t="s">
        <v>616</v>
      </c>
      <c r="B70" s="95"/>
      <c r="C70" s="65" t="s">
        <v>1638</v>
      </c>
      <c r="D70" s="105" t="s">
        <v>2725</v>
      </c>
      <c r="E70" s="66">
        <v>245.70000000000002</v>
      </c>
      <c r="F70" s="83">
        <f t="shared" si="1"/>
        <v>245.7</v>
      </c>
      <c r="G70" s="6">
        <v>1</v>
      </c>
      <c r="H70" s="49"/>
    </row>
    <row r="71" spans="1:8" s="6" customFormat="1" x14ac:dyDescent="0.2">
      <c r="A71" s="115" t="s">
        <v>617</v>
      </c>
      <c r="B71" s="95"/>
      <c r="C71" s="65" t="s">
        <v>1639</v>
      </c>
      <c r="D71" s="105" t="s">
        <v>2725</v>
      </c>
      <c r="E71" s="66">
        <v>323.82</v>
      </c>
      <c r="F71" s="83">
        <f t="shared" si="1"/>
        <v>323.82</v>
      </c>
      <c r="G71" s="6">
        <v>1</v>
      </c>
      <c r="H71" s="49"/>
    </row>
    <row r="72" spans="1:8" s="6" customFormat="1" x14ac:dyDescent="0.2">
      <c r="A72" s="115" t="s">
        <v>618</v>
      </c>
      <c r="B72" s="95"/>
      <c r="C72" s="65" t="s">
        <v>1640</v>
      </c>
      <c r="D72" s="105" t="s">
        <v>2725</v>
      </c>
      <c r="E72" s="66">
        <v>357.21</v>
      </c>
      <c r="F72" s="83">
        <f t="shared" ref="F72:F81" si="2">IF(E72 = "","",(ROUND(E72*(100-$F$2*G72)/100,2)))</f>
        <v>357.21</v>
      </c>
      <c r="G72" s="6">
        <v>1</v>
      </c>
      <c r="H72" s="49"/>
    </row>
    <row r="73" spans="1:8" s="6" customFormat="1" x14ac:dyDescent="0.2">
      <c r="A73" s="115" t="s">
        <v>619</v>
      </c>
      <c r="B73" s="95"/>
      <c r="C73" s="65" t="s">
        <v>1641</v>
      </c>
      <c r="D73" s="105" t="s">
        <v>2725</v>
      </c>
      <c r="E73" s="66">
        <v>454.86</v>
      </c>
      <c r="F73" s="83">
        <f t="shared" si="2"/>
        <v>454.86</v>
      </c>
      <c r="G73" s="6">
        <v>1</v>
      </c>
      <c r="H73" s="49"/>
    </row>
    <row r="74" spans="1:8" s="6" customFormat="1" x14ac:dyDescent="0.2">
      <c r="A74" s="115" t="s">
        <v>620</v>
      </c>
      <c r="B74" s="95"/>
      <c r="C74" s="65" t="s">
        <v>1642</v>
      </c>
      <c r="D74" s="105" t="s">
        <v>2725</v>
      </c>
      <c r="E74" s="66">
        <v>578.34</v>
      </c>
      <c r="F74" s="83">
        <f t="shared" si="2"/>
        <v>578.34</v>
      </c>
      <c r="G74" s="6">
        <v>1</v>
      </c>
      <c r="H74" s="49"/>
    </row>
    <row r="75" spans="1:8" s="6" customFormat="1" ht="19.5" customHeight="1" x14ac:dyDescent="0.2">
      <c r="A75" s="115" t="s">
        <v>621</v>
      </c>
      <c r="B75" s="95"/>
      <c r="C75" s="65" t="s">
        <v>927</v>
      </c>
      <c r="D75" s="105" t="s">
        <v>2725</v>
      </c>
      <c r="E75" s="66">
        <v>40.320000000000007</v>
      </c>
      <c r="F75" s="83">
        <f t="shared" si="2"/>
        <v>40.32</v>
      </c>
      <c r="G75" s="6">
        <v>1</v>
      </c>
      <c r="H75" s="49"/>
    </row>
    <row r="76" spans="1:8" s="6" customFormat="1" ht="29.25" customHeight="1" x14ac:dyDescent="0.2">
      <c r="A76" s="115" t="s">
        <v>622</v>
      </c>
      <c r="B76" s="95"/>
      <c r="C76" s="65" t="s">
        <v>928</v>
      </c>
      <c r="D76" s="105" t="s">
        <v>2725</v>
      </c>
      <c r="E76" s="66">
        <v>40.320000000000007</v>
      </c>
      <c r="F76" s="83">
        <f t="shared" si="2"/>
        <v>40.32</v>
      </c>
      <c r="G76" s="6">
        <v>1</v>
      </c>
      <c r="H76" s="49"/>
    </row>
    <row r="77" spans="1:8" s="6" customFormat="1" ht="29.25" customHeight="1" x14ac:dyDescent="0.2">
      <c r="A77" s="115" t="s">
        <v>808</v>
      </c>
      <c r="B77" s="95"/>
      <c r="C77" s="65" t="s">
        <v>463</v>
      </c>
      <c r="D77" s="105" t="s">
        <v>2725</v>
      </c>
      <c r="E77" s="66">
        <v>57.330000000000005</v>
      </c>
      <c r="F77" s="87">
        <f t="shared" si="2"/>
        <v>57.33</v>
      </c>
      <c r="G77" s="6">
        <v>1</v>
      </c>
      <c r="H77" s="49"/>
    </row>
    <row r="78" spans="1:8" s="6" customFormat="1" ht="15" customHeight="1" x14ac:dyDescent="0.2">
      <c r="A78" s="115" t="s">
        <v>809</v>
      </c>
      <c r="B78" s="95"/>
      <c r="C78" s="65" t="s">
        <v>464</v>
      </c>
      <c r="D78" s="105" t="s">
        <v>2725</v>
      </c>
      <c r="E78" s="66">
        <v>64.89</v>
      </c>
      <c r="F78" s="87">
        <f t="shared" si="2"/>
        <v>64.89</v>
      </c>
      <c r="G78" s="6">
        <v>1</v>
      </c>
      <c r="H78" s="49"/>
    </row>
    <row r="79" spans="1:8" s="6" customFormat="1" x14ac:dyDescent="0.2">
      <c r="A79" s="115" t="s">
        <v>623</v>
      </c>
      <c r="B79" s="95"/>
      <c r="C79" s="65" t="s">
        <v>1643</v>
      </c>
      <c r="D79" s="105" t="s">
        <v>2725</v>
      </c>
      <c r="E79" s="66">
        <v>285.39000000000004</v>
      </c>
      <c r="F79" s="87">
        <f t="shared" si="2"/>
        <v>285.39</v>
      </c>
      <c r="G79" s="6">
        <v>1</v>
      </c>
      <c r="H79" s="49"/>
    </row>
    <row r="80" spans="1:8" s="6" customFormat="1" x14ac:dyDescent="0.2">
      <c r="A80" s="115" t="s">
        <v>624</v>
      </c>
      <c r="B80" s="95"/>
      <c r="C80" s="65" t="s">
        <v>1644</v>
      </c>
      <c r="D80" s="105" t="s">
        <v>2725</v>
      </c>
      <c r="E80" s="66">
        <v>781.83</v>
      </c>
      <c r="F80" s="87">
        <f t="shared" si="2"/>
        <v>781.83</v>
      </c>
      <c r="G80" s="6">
        <v>1</v>
      </c>
      <c r="H80" s="49"/>
    </row>
    <row r="81" spans="1:8" s="6" customFormat="1" x14ac:dyDescent="0.2">
      <c r="A81" s="115" t="s">
        <v>625</v>
      </c>
      <c r="B81" s="95"/>
      <c r="C81" s="65" t="s">
        <v>1645</v>
      </c>
      <c r="D81" s="105" t="s">
        <v>2725</v>
      </c>
      <c r="E81" s="66">
        <v>1229.76</v>
      </c>
      <c r="F81" s="83">
        <f t="shared" si="2"/>
        <v>1229.76</v>
      </c>
      <c r="G81" s="6">
        <v>1</v>
      </c>
      <c r="H81" s="49"/>
    </row>
    <row r="82" spans="1:8" ht="15" x14ac:dyDescent="0.2">
      <c r="A82" s="53"/>
      <c r="B82" s="134"/>
      <c r="C82" s="40" t="s">
        <v>1394</v>
      </c>
      <c r="D82" s="40"/>
      <c r="E82" s="40"/>
      <c r="F82" s="78"/>
      <c r="G82" s="9">
        <v>1</v>
      </c>
      <c r="H82" s="49"/>
    </row>
    <row r="83" spans="1:8" x14ac:dyDescent="0.2">
      <c r="A83" s="53"/>
      <c r="B83" s="134"/>
      <c r="C83" s="102" t="s">
        <v>1395</v>
      </c>
      <c r="D83" s="102"/>
      <c r="E83" s="42"/>
      <c r="F83" s="79"/>
      <c r="G83" s="9">
        <v>1</v>
      </c>
      <c r="H83" s="49"/>
    </row>
    <row r="84" spans="1:8" s="6" customFormat="1" x14ac:dyDescent="0.2">
      <c r="A84" s="115" t="s">
        <v>1063</v>
      </c>
      <c r="B84" s="95"/>
      <c r="C84" s="65" t="s">
        <v>1</v>
      </c>
      <c r="D84" s="105" t="s">
        <v>2720</v>
      </c>
      <c r="E84" s="66">
        <v>2777.04</v>
      </c>
      <c r="F84" s="83">
        <f>IF(E84 = "","",(ROUND(E84*(100-$F$2*G84)/100,2)))</f>
        <v>2777.04</v>
      </c>
      <c r="G84" s="6">
        <v>1</v>
      </c>
      <c r="H84" s="49"/>
    </row>
    <row r="85" spans="1:8" s="6" customFormat="1" x14ac:dyDescent="0.2">
      <c r="A85" s="115" t="s">
        <v>1064</v>
      </c>
      <c r="B85" s="95"/>
      <c r="C85" s="65" t="s">
        <v>2</v>
      </c>
      <c r="D85" s="105" t="s">
        <v>2720</v>
      </c>
      <c r="E85" s="66">
        <v>2777.04</v>
      </c>
      <c r="F85" s="83">
        <f>IF(E85 = "","",(ROUND(E85*(100-$F$2*G85)/100,2)))</f>
        <v>2777.04</v>
      </c>
      <c r="G85" s="6">
        <v>1</v>
      </c>
      <c r="H85" s="49"/>
    </row>
    <row r="86" spans="1:8" s="6" customFormat="1" x14ac:dyDescent="0.2">
      <c r="A86" s="115" t="s">
        <v>1065</v>
      </c>
      <c r="B86" s="95"/>
      <c r="C86" s="65" t="s">
        <v>2762</v>
      </c>
      <c r="D86" s="105" t="s">
        <v>2720</v>
      </c>
      <c r="E86" s="66">
        <v>2777.04</v>
      </c>
      <c r="F86" s="83">
        <f>IF(E86 = "","",(ROUND(E86*(100-$F$2*G86)/100,2)))</f>
        <v>2777.04</v>
      </c>
      <c r="G86" s="6">
        <v>1</v>
      </c>
      <c r="H86" s="49"/>
    </row>
    <row r="87" spans="1:8" s="6" customFormat="1" x14ac:dyDescent="0.2">
      <c r="A87" s="115"/>
      <c r="B87" s="44"/>
      <c r="C87" s="102" t="s">
        <v>1396</v>
      </c>
      <c r="D87" s="102"/>
      <c r="E87" s="42"/>
      <c r="F87" s="79"/>
      <c r="G87" s="47">
        <v>1</v>
      </c>
      <c r="H87" s="49"/>
    </row>
    <row r="88" spans="1:8" s="6" customFormat="1" x14ac:dyDescent="0.2">
      <c r="A88" s="115" t="s">
        <v>1066</v>
      </c>
      <c r="B88" s="44"/>
      <c r="C88" s="123" t="s">
        <v>1397</v>
      </c>
      <c r="D88" s="105" t="s">
        <v>2725</v>
      </c>
      <c r="E88" s="66">
        <v>296.10000000000002</v>
      </c>
      <c r="F88" s="83">
        <f t="shared" ref="F88:F93" si="3">IF(E88 = "","",(ROUND(E88*(100-$F$2*G88)/100,2)))</f>
        <v>296.10000000000002</v>
      </c>
      <c r="G88" s="6">
        <v>1</v>
      </c>
      <c r="H88" s="49"/>
    </row>
    <row r="89" spans="1:8" s="6" customFormat="1" x14ac:dyDescent="0.2">
      <c r="A89" s="115" t="s">
        <v>1067</v>
      </c>
      <c r="B89" s="44"/>
      <c r="C89" s="123" t="s">
        <v>1398</v>
      </c>
      <c r="D89" s="105" t="s">
        <v>2725</v>
      </c>
      <c r="E89" s="66">
        <v>357.84</v>
      </c>
      <c r="F89" s="83">
        <f t="shared" si="3"/>
        <v>357.84</v>
      </c>
      <c r="G89" s="6">
        <v>1</v>
      </c>
      <c r="H89" s="49"/>
    </row>
    <row r="90" spans="1:8" s="6" customFormat="1" x14ac:dyDescent="0.2">
      <c r="A90" s="115" t="s">
        <v>1068</v>
      </c>
      <c r="B90" s="44"/>
      <c r="C90" s="123" t="s">
        <v>1388</v>
      </c>
      <c r="D90" s="105" t="s">
        <v>2725</v>
      </c>
      <c r="E90" s="66">
        <v>427.77000000000004</v>
      </c>
      <c r="F90" s="83">
        <f t="shared" si="3"/>
        <v>427.77</v>
      </c>
      <c r="G90" s="6">
        <v>1</v>
      </c>
      <c r="H90" s="49"/>
    </row>
    <row r="91" spans="1:8" s="6" customFormat="1" x14ac:dyDescent="0.2">
      <c r="A91" s="115" t="s">
        <v>1069</v>
      </c>
      <c r="B91" s="44"/>
      <c r="C91" s="123" t="s">
        <v>1389</v>
      </c>
      <c r="D91" s="105" t="s">
        <v>2725</v>
      </c>
      <c r="E91" s="66">
        <v>574.55999999999995</v>
      </c>
      <c r="F91" s="83">
        <f t="shared" si="3"/>
        <v>574.55999999999995</v>
      </c>
      <c r="G91" s="6">
        <v>1</v>
      </c>
      <c r="H91" s="49"/>
    </row>
    <row r="92" spans="1:8" s="6" customFormat="1" x14ac:dyDescent="0.2">
      <c r="A92" s="115" t="s">
        <v>1070</v>
      </c>
      <c r="B92" s="44"/>
      <c r="C92" s="123" t="s">
        <v>1390</v>
      </c>
      <c r="D92" s="105" t="s">
        <v>2725</v>
      </c>
      <c r="E92" s="66">
        <v>728.91</v>
      </c>
      <c r="F92" s="83">
        <f t="shared" si="3"/>
        <v>728.91</v>
      </c>
      <c r="G92" s="6">
        <v>1</v>
      </c>
      <c r="H92" s="49"/>
    </row>
    <row r="93" spans="1:8" s="6" customFormat="1" x14ac:dyDescent="0.2">
      <c r="A93" s="115" t="s">
        <v>1071</v>
      </c>
      <c r="B93" s="44"/>
      <c r="C93" s="123" t="s">
        <v>1391</v>
      </c>
      <c r="D93" s="105" t="s">
        <v>2725</v>
      </c>
      <c r="E93" s="66">
        <v>188.37</v>
      </c>
      <c r="F93" s="83">
        <f t="shared" si="3"/>
        <v>188.37</v>
      </c>
      <c r="G93" s="6">
        <v>1</v>
      </c>
      <c r="H93" s="49"/>
    </row>
    <row r="94" spans="1:8" s="6" customFormat="1" x14ac:dyDescent="0.2">
      <c r="A94" s="115"/>
      <c r="B94" s="44"/>
      <c r="C94" s="102" t="s">
        <v>1392</v>
      </c>
      <c r="D94" s="102"/>
      <c r="E94" s="42"/>
      <c r="F94" s="79"/>
      <c r="G94" s="47">
        <v>1</v>
      </c>
      <c r="H94" s="49"/>
    </row>
    <row r="95" spans="1:8" s="6" customFormat="1" x14ac:dyDescent="0.2">
      <c r="A95" s="115" t="s">
        <v>1072</v>
      </c>
      <c r="B95" s="95"/>
      <c r="C95" s="65" t="s">
        <v>2590</v>
      </c>
      <c r="D95" s="105" t="s">
        <v>2725</v>
      </c>
      <c r="E95" s="66">
        <v>60.480000000000004</v>
      </c>
      <c r="F95" s="83">
        <f t="shared" ref="F95:F136" si="4">IF(E95 = "","",(ROUND(E95*(100-$F$2*G95)/100,2)))</f>
        <v>60.48</v>
      </c>
      <c r="G95" s="6">
        <v>1</v>
      </c>
      <c r="H95" s="49"/>
    </row>
    <row r="96" spans="1:8" s="6" customFormat="1" x14ac:dyDescent="0.2">
      <c r="A96" s="115" t="s">
        <v>1073</v>
      </c>
      <c r="B96" s="95"/>
      <c r="C96" s="65" t="s">
        <v>1989</v>
      </c>
      <c r="D96" s="105" t="s">
        <v>2725</v>
      </c>
      <c r="E96" s="66">
        <v>57.960000000000008</v>
      </c>
      <c r="F96" s="83">
        <f t="shared" si="4"/>
        <v>57.96</v>
      </c>
      <c r="G96" s="6">
        <v>1</v>
      </c>
      <c r="H96" s="49"/>
    </row>
    <row r="97" spans="1:8" s="6" customFormat="1" x14ac:dyDescent="0.2">
      <c r="A97" s="115" t="s">
        <v>1074</v>
      </c>
      <c r="B97" s="95"/>
      <c r="C97" s="65" t="s">
        <v>1990</v>
      </c>
      <c r="D97" s="105" t="s">
        <v>2725</v>
      </c>
      <c r="E97" s="66">
        <v>57.960000000000008</v>
      </c>
      <c r="F97" s="83">
        <f t="shared" si="4"/>
        <v>57.96</v>
      </c>
      <c r="G97" s="6">
        <v>1</v>
      </c>
      <c r="H97" s="49"/>
    </row>
    <row r="98" spans="1:8" s="6" customFormat="1" x14ac:dyDescent="0.2">
      <c r="A98" s="115" t="s">
        <v>1075</v>
      </c>
      <c r="B98" s="95"/>
      <c r="C98" s="65" t="s">
        <v>1324</v>
      </c>
      <c r="D98" s="105" t="s">
        <v>2725</v>
      </c>
      <c r="E98" s="66">
        <v>57.960000000000008</v>
      </c>
      <c r="F98" s="83">
        <f t="shared" si="4"/>
        <v>57.96</v>
      </c>
      <c r="G98" s="6">
        <v>1</v>
      </c>
      <c r="H98" s="49"/>
    </row>
    <row r="99" spans="1:8" s="6" customFormat="1" x14ac:dyDescent="0.2">
      <c r="A99" s="115" t="s">
        <v>1076</v>
      </c>
      <c r="B99" s="95"/>
      <c r="C99" s="65" t="s">
        <v>929</v>
      </c>
      <c r="D99" s="105" t="s">
        <v>2725</v>
      </c>
      <c r="E99" s="66">
        <v>156.24</v>
      </c>
      <c r="F99" s="83">
        <f t="shared" si="4"/>
        <v>156.24</v>
      </c>
      <c r="G99" s="6">
        <v>1</v>
      </c>
      <c r="H99" s="49"/>
    </row>
    <row r="100" spans="1:8" s="6" customFormat="1" x14ac:dyDescent="0.2">
      <c r="A100" s="115" t="s">
        <v>1077</v>
      </c>
      <c r="B100" s="95"/>
      <c r="C100" s="65" t="s">
        <v>930</v>
      </c>
      <c r="D100" s="105" t="s">
        <v>2725</v>
      </c>
      <c r="E100" s="66">
        <v>198.45000000000002</v>
      </c>
      <c r="F100" s="83">
        <f t="shared" si="4"/>
        <v>198.45</v>
      </c>
      <c r="G100" s="6">
        <v>1</v>
      </c>
      <c r="H100" s="49"/>
    </row>
    <row r="101" spans="1:8" s="6" customFormat="1" x14ac:dyDescent="0.2">
      <c r="A101" s="115" t="s">
        <v>1078</v>
      </c>
      <c r="B101" s="95"/>
      <c r="C101" s="65" t="s">
        <v>1325</v>
      </c>
      <c r="D101" s="105" t="s">
        <v>2725</v>
      </c>
      <c r="E101" s="66">
        <v>89.46</v>
      </c>
      <c r="F101" s="83">
        <f t="shared" si="4"/>
        <v>89.46</v>
      </c>
      <c r="G101" s="6">
        <v>1</v>
      </c>
      <c r="H101" s="49"/>
    </row>
    <row r="102" spans="1:8" s="6" customFormat="1" x14ac:dyDescent="0.2">
      <c r="A102" s="115" t="s">
        <v>1079</v>
      </c>
      <c r="B102" s="95"/>
      <c r="C102" s="65" t="s">
        <v>1326</v>
      </c>
      <c r="D102" s="105" t="s">
        <v>2725</v>
      </c>
      <c r="E102" s="66">
        <v>89.46</v>
      </c>
      <c r="F102" s="83">
        <f t="shared" si="4"/>
        <v>89.46</v>
      </c>
      <c r="G102" s="6">
        <v>1</v>
      </c>
      <c r="H102" s="49"/>
    </row>
    <row r="103" spans="1:8" s="6" customFormat="1" x14ac:dyDescent="0.2">
      <c r="A103" s="115" t="s">
        <v>1080</v>
      </c>
      <c r="B103" s="95"/>
      <c r="C103" s="65" t="s">
        <v>1327</v>
      </c>
      <c r="D103" s="105" t="s">
        <v>2725</v>
      </c>
      <c r="E103" s="66">
        <v>89.46</v>
      </c>
      <c r="F103" s="83">
        <f t="shared" si="4"/>
        <v>89.46</v>
      </c>
      <c r="G103" s="6">
        <v>1</v>
      </c>
      <c r="H103" s="49"/>
    </row>
    <row r="104" spans="1:8" s="6" customFormat="1" x14ac:dyDescent="0.2">
      <c r="A104" s="115" t="s">
        <v>1081</v>
      </c>
      <c r="B104" s="95"/>
      <c r="C104" s="65" t="s">
        <v>1328</v>
      </c>
      <c r="D104" s="105" t="s">
        <v>2725</v>
      </c>
      <c r="E104" s="66">
        <v>132.93</v>
      </c>
      <c r="F104" s="83">
        <f t="shared" si="4"/>
        <v>132.93</v>
      </c>
      <c r="G104" s="6">
        <v>1</v>
      </c>
      <c r="H104" s="49"/>
    </row>
    <row r="105" spans="1:8" s="6" customFormat="1" x14ac:dyDescent="0.2">
      <c r="A105" s="115" t="s">
        <v>1082</v>
      </c>
      <c r="B105" s="95"/>
      <c r="C105" s="65" t="s">
        <v>1329</v>
      </c>
      <c r="D105" s="105" t="s">
        <v>2725</v>
      </c>
      <c r="E105" s="66">
        <v>132.93</v>
      </c>
      <c r="F105" s="83">
        <f t="shared" si="4"/>
        <v>132.93</v>
      </c>
      <c r="G105" s="6">
        <v>1</v>
      </c>
      <c r="H105" s="49"/>
    </row>
    <row r="106" spans="1:8" s="6" customFormat="1" x14ac:dyDescent="0.2">
      <c r="A106" s="115" t="s">
        <v>1926</v>
      </c>
      <c r="B106" s="95"/>
      <c r="C106" s="65" t="s">
        <v>262</v>
      </c>
      <c r="D106" s="105" t="s">
        <v>2725</v>
      </c>
      <c r="E106" s="66">
        <v>132.93</v>
      </c>
      <c r="F106" s="83">
        <f t="shared" si="4"/>
        <v>132.93</v>
      </c>
      <c r="G106" s="6">
        <v>1</v>
      </c>
      <c r="H106" s="49"/>
    </row>
    <row r="107" spans="1:8" s="6" customFormat="1" x14ac:dyDescent="0.2">
      <c r="A107" s="115" t="s">
        <v>1927</v>
      </c>
      <c r="B107" s="95"/>
      <c r="C107" s="65" t="s">
        <v>263</v>
      </c>
      <c r="D107" s="105" t="s">
        <v>2725</v>
      </c>
      <c r="E107" s="66">
        <v>79.38000000000001</v>
      </c>
      <c r="F107" s="83">
        <f t="shared" si="4"/>
        <v>79.38</v>
      </c>
      <c r="G107" s="6">
        <v>1</v>
      </c>
      <c r="H107" s="49"/>
    </row>
    <row r="108" spans="1:8" s="6" customFormat="1" x14ac:dyDescent="0.2">
      <c r="A108" s="115" t="s">
        <v>1928</v>
      </c>
      <c r="B108" s="95"/>
      <c r="C108" s="65" t="s">
        <v>1269</v>
      </c>
      <c r="D108" s="105" t="s">
        <v>2725</v>
      </c>
      <c r="E108" s="66">
        <v>79.38000000000001</v>
      </c>
      <c r="F108" s="83">
        <f t="shared" si="4"/>
        <v>79.38</v>
      </c>
      <c r="G108" s="6">
        <v>1</v>
      </c>
      <c r="H108" s="49"/>
    </row>
    <row r="109" spans="1:8" s="6" customFormat="1" x14ac:dyDescent="0.2">
      <c r="A109" s="115" t="s">
        <v>2380</v>
      </c>
      <c r="B109" s="95"/>
      <c r="C109" s="65" t="s">
        <v>2381</v>
      </c>
      <c r="D109" s="105" t="s">
        <v>2725</v>
      </c>
      <c r="E109" s="66">
        <v>79.38000000000001</v>
      </c>
      <c r="F109" s="83">
        <f t="shared" si="4"/>
        <v>79.38</v>
      </c>
      <c r="G109" s="6">
        <v>1</v>
      </c>
      <c r="H109" s="49"/>
    </row>
    <row r="110" spans="1:8" s="6" customFormat="1" x14ac:dyDescent="0.2">
      <c r="A110" s="115" t="s">
        <v>1929</v>
      </c>
      <c r="B110" s="95"/>
      <c r="C110" s="65" t="s">
        <v>1270</v>
      </c>
      <c r="D110" s="105" t="s">
        <v>2725</v>
      </c>
      <c r="E110" s="66">
        <v>93.87</v>
      </c>
      <c r="F110" s="83">
        <f t="shared" si="4"/>
        <v>93.87</v>
      </c>
      <c r="G110" s="6">
        <v>1</v>
      </c>
      <c r="H110" s="49"/>
    </row>
    <row r="111" spans="1:8" s="6" customFormat="1" x14ac:dyDescent="0.2">
      <c r="A111" s="115" t="s">
        <v>1930</v>
      </c>
      <c r="B111" s="95"/>
      <c r="C111" s="65" t="s">
        <v>1991</v>
      </c>
      <c r="D111" s="105" t="s">
        <v>2725</v>
      </c>
      <c r="E111" s="66">
        <v>30.869999999999997</v>
      </c>
      <c r="F111" s="83">
        <f t="shared" si="4"/>
        <v>30.87</v>
      </c>
      <c r="G111" s="6">
        <v>1</v>
      </c>
      <c r="H111" s="49"/>
    </row>
    <row r="112" spans="1:8" s="6" customFormat="1" x14ac:dyDescent="0.2">
      <c r="A112" s="115" t="s">
        <v>1931</v>
      </c>
      <c r="B112" s="95"/>
      <c r="C112" s="65" t="s">
        <v>1992</v>
      </c>
      <c r="D112" s="105" t="s">
        <v>2725</v>
      </c>
      <c r="E112" s="66">
        <v>30.869999999999997</v>
      </c>
      <c r="F112" s="83">
        <f t="shared" si="4"/>
        <v>30.87</v>
      </c>
      <c r="G112" s="6">
        <v>1</v>
      </c>
      <c r="H112" s="49"/>
    </row>
    <row r="113" spans="1:8" s="6" customFormat="1" x14ac:dyDescent="0.2">
      <c r="A113" s="115" t="s">
        <v>1932</v>
      </c>
      <c r="B113" s="95"/>
      <c r="C113" s="65" t="s">
        <v>1993</v>
      </c>
      <c r="D113" s="105" t="s">
        <v>2725</v>
      </c>
      <c r="E113" s="66">
        <v>30.869999999999997</v>
      </c>
      <c r="F113" s="83">
        <f t="shared" si="4"/>
        <v>30.87</v>
      </c>
      <c r="G113" s="6">
        <v>1</v>
      </c>
      <c r="H113" s="49"/>
    </row>
    <row r="114" spans="1:8" s="6" customFormat="1" x14ac:dyDescent="0.2">
      <c r="A114" s="115" t="s">
        <v>1933</v>
      </c>
      <c r="B114" s="95"/>
      <c r="C114" s="65" t="s">
        <v>1994</v>
      </c>
      <c r="D114" s="105" t="s">
        <v>2725</v>
      </c>
      <c r="E114" s="66">
        <v>91.98</v>
      </c>
      <c r="F114" s="83">
        <f t="shared" si="4"/>
        <v>91.98</v>
      </c>
      <c r="G114" s="6">
        <v>1</v>
      </c>
      <c r="H114" s="49"/>
    </row>
    <row r="115" spans="1:8" s="6" customFormat="1" x14ac:dyDescent="0.2">
      <c r="A115" s="115" t="s">
        <v>1934</v>
      </c>
      <c r="B115" s="95"/>
      <c r="C115" s="65" t="s">
        <v>833</v>
      </c>
      <c r="D115" s="105" t="s">
        <v>2725</v>
      </c>
      <c r="E115" s="66">
        <v>105.21</v>
      </c>
      <c r="F115" s="83">
        <f t="shared" si="4"/>
        <v>105.21</v>
      </c>
      <c r="G115" s="6">
        <v>1</v>
      </c>
      <c r="H115" s="49"/>
    </row>
    <row r="116" spans="1:8" s="6" customFormat="1" x14ac:dyDescent="0.2">
      <c r="A116" s="115" t="s">
        <v>1935</v>
      </c>
      <c r="B116" s="95"/>
      <c r="C116" s="65" t="s">
        <v>530</v>
      </c>
      <c r="D116" s="105" t="s">
        <v>2725</v>
      </c>
      <c r="E116" s="138">
        <v>101.43</v>
      </c>
      <c r="F116" s="83">
        <f t="shared" si="4"/>
        <v>101.43</v>
      </c>
      <c r="G116" s="6">
        <v>1</v>
      </c>
      <c r="H116" s="49"/>
    </row>
    <row r="117" spans="1:8" s="6" customFormat="1" x14ac:dyDescent="0.2">
      <c r="A117" s="115" t="s">
        <v>1936</v>
      </c>
      <c r="B117" s="95"/>
      <c r="C117" s="65" t="s">
        <v>931</v>
      </c>
      <c r="D117" s="105" t="s">
        <v>2725</v>
      </c>
      <c r="E117" s="66">
        <v>149.31</v>
      </c>
      <c r="F117" s="83">
        <f t="shared" si="4"/>
        <v>149.31</v>
      </c>
      <c r="G117" s="6">
        <v>1</v>
      </c>
      <c r="H117" s="49"/>
    </row>
    <row r="118" spans="1:8" s="6" customFormat="1" x14ac:dyDescent="0.2">
      <c r="A118" s="115" t="s">
        <v>1937</v>
      </c>
      <c r="B118" s="95"/>
      <c r="C118" s="65" t="s">
        <v>1592</v>
      </c>
      <c r="D118" s="105" t="s">
        <v>2725</v>
      </c>
      <c r="E118" s="66">
        <v>231.84000000000003</v>
      </c>
      <c r="F118" s="83">
        <f t="shared" si="4"/>
        <v>231.84</v>
      </c>
      <c r="G118" s="6">
        <v>1</v>
      </c>
      <c r="H118" s="49"/>
    </row>
    <row r="119" spans="1:8" s="6" customFormat="1" x14ac:dyDescent="0.2">
      <c r="A119" s="115" t="s">
        <v>1938</v>
      </c>
      <c r="B119" s="95"/>
      <c r="C119" s="65" t="s">
        <v>531</v>
      </c>
      <c r="D119" s="105" t="s">
        <v>2725</v>
      </c>
      <c r="E119" s="66">
        <v>15.120000000000001</v>
      </c>
      <c r="F119" s="83">
        <f t="shared" si="4"/>
        <v>15.12</v>
      </c>
      <c r="G119" s="6">
        <v>1</v>
      </c>
      <c r="H119" s="49"/>
    </row>
    <row r="120" spans="1:8" s="6" customFormat="1" x14ac:dyDescent="0.2">
      <c r="A120" s="115" t="s">
        <v>1939</v>
      </c>
      <c r="B120" s="95"/>
      <c r="C120" s="65" t="s">
        <v>1593</v>
      </c>
      <c r="D120" s="105" t="s">
        <v>2725</v>
      </c>
      <c r="E120" s="66">
        <v>11.97</v>
      </c>
      <c r="F120" s="83">
        <f t="shared" si="4"/>
        <v>11.97</v>
      </c>
      <c r="G120" s="6">
        <v>1</v>
      </c>
      <c r="H120" s="49"/>
    </row>
    <row r="121" spans="1:8" s="6" customFormat="1" x14ac:dyDescent="0.2">
      <c r="A121" s="115" t="s">
        <v>1940</v>
      </c>
      <c r="B121" s="95"/>
      <c r="C121" s="65" t="s">
        <v>532</v>
      </c>
      <c r="D121" s="105" t="s">
        <v>2725</v>
      </c>
      <c r="E121" s="66">
        <v>11.97</v>
      </c>
      <c r="F121" s="83">
        <f t="shared" si="4"/>
        <v>11.97</v>
      </c>
      <c r="G121" s="6">
        <v>1</v>
      </c>
      <c r="H121" s="49"/>
    </row>
    <row r="122" spans="1:8" s="6" customFormat="1" x14ac:dyDescent="0.2">
      <c r="A122" s="115" t="s">
        <v>1941</v>
      </c>
      <c r="B122" s="95"/>
      <c r="C122" s="65" t="s">
        <v>2180</v>
      </c>
      <c r="D122" s="105" t="s">
        <v>2725</v>
      </c>
      <c r="E122" s="66">
        <v>15.120000000000001</v>
      </c>
      <c r="F122" s="83">
        <f t="shared" si="4"/>
        <v>15.12</v>
      </c>
      <c r="G122" s="6">
        <v>1</v>
      </c>
      <c r="H122" s="49"/>
    </row>
    <row r="123" spans="1:8" s="6" customFormat="1" x14ac:dyDescent="0.2">
      <c r="A123" s="115" t="s">
        <v>1942</v>
      </c>
      <c r="B123" s="95"/>
      <c r="C123" s="65" t="s">
        <v>533</v>
      </c>
      <c r="D123" s="105" t="s">
        <v>2725</v>
      </c>
      <c r="E123" s="66">
        <v>139.86000000000001</v>
      </c>
      <c r="F123" s="83">
        <f t="shared" si="4"/>
        <v>139.86000000000001</v>
      </c>
      <c r="G123" s="6">
        <v>1</v>
      </c>
      <c r="H123" s="49"/>
    </row>
    <row r="124" spans="1:8" s="6" customFormat="1" x14ac:dyDescent="0.2">
      <c r="A124" s="115" t="s">
        <v>1943</v>
      </c>
      <c r="B124" s="95"/>
      <c r="C124" s="65" t="s">
        <v>1393</v>
      </c>
      <c r="D124" s="105" t="s">
        <v>2725</v>
      </c>
      <c r="E124" s="66">
        <v>142.821</v>
      </c>
      <c r="F124" s="83">
        <f t="shared" si="4"/>
        <v>142.82</v>
      </c>
      <c r="G124" s="6">
        <v>1</v>
      </c>
      <c r="H124" s="49"/>
    </row>
    <row r="125" spans="1:8" s="6" customFormat="1" x14ac:dyDescent="0.2">
      <c r="A125" s="115" t="s">
        <v>1944</v>
      </c>
      <c r="B125" s="95"/>
      <c r="C125" s="65" t="s">
        <v>885</v>
      </c>
      <c r="D125" s="105" t="s">
        <v>2725</v>
      </c>
      <c r="E125" s="66">
        <v>142.821</v>
      </c>
      <c r="F125" s="83">
        <f t="shared" si="4"/>
        <v>142.82</v>
      </c>
      <c r="G125" s="6">
        <v>1</v>
      </c>
      <c r="H125" s="49"/>
    </row>
    <row r="126" spans="1:8" s="6" customFormat="1" x14ac:dyDescent="0.2">
      <c r="A126" s="115" t="s">
        <v>1945</v>
      </c>
      <c r="B126" s="95"/>
      <c r="C126" s="65" t="s">
        <v>886</v>
      </c>
      <c r="D126" s="105" t="s">
        <v>2725</v>
      </c>
      <c r="E126" s="66">
        <v>119.07</v>
      </c>
      <c r="F126" s="83">
        <f t="shared" si="4"/>
        <v>119.07</v>
      </c>
      <c r="G126" s="6">
        <v>1</v>
      </c>
      <c r="H126" s="49"/>
    </row>
    <row r="127" spans="1:8" s="6" customFormat="1" x14ac:dyDescent="0.2">
      <c r="A127" s="115" t="s">
        <v>1946</v>
      </c>
      <c r="B127" s="95"/>
      <c r="C127" s="65" t="s">
        <v>887</v>
      </c>
      <c r="D127" s="105" t="s">
        <v>2725</v>
      </c>
      <c r="E127" s="66">
        <v>119.07</v>
      </c>
      <c r="F127" s="83">
        <f t="shared" si="4"/>
        <v>119.07</v>
      </c>
      <c r="G127" s="6">
        <v>1</v>
      </c>
      <c r="H127" s="49"/>
    </row>
    <row r="128" spans="1:8" s="6" customFormat="1" x14ac:dyDescent="0.2">
      <c r="A128" s="115" t="s">
        <v>1947</v>
      </c>
      <c r="B128" s="95"/>
      <c r="C128" s="65" t="s">
        <v>888</v>
      </c>
      <c r="D128" s="105" t="s">
        <v>2725</v>
      </c>
      <c r="E128" s="66">
        <v>119.07</v>
      </c>
      <c r="F128" s="83">
        <f t="shared" si="4"/>
        <v>119.07</v>
      </c>
      <c r="G128" s="6">
        <v>1</v>
      </c>
      <c r="H128" s="49"/>
    </row>
    <row r="129" spans="1:8" s="6" customFormat="1" x14ac:dyDescent="0.2">
      <c r="A129" s="115" t="s">
        <v>1948</v>
      </c>
      <c r="B129" s="95"/>
      <c r="C129" s="65" t="s">
        <v>836</v>
      </c>
      <c r="D129" s="105" t="s">
        <v>2725</v>
      </c>
      <c r="E129" s="66">
        <v>30.240000000000002</v>
      </c>
      <c r="F129" s="83">
        <f t="shared" si="4"/>
        <v>30.24</v>
      </c>
      <c r="G129" s="6">
        <v>1</v>
      </c>
      <c r="H129" s="49"/>
    </row>
    <row r="130" spans="1:8" s="6" customFormat="1" x14ac:dyDescent="0.2">
      <c r="A130" s="115" t="s">
        <v>1949</v>
      </c>
      <c r="B130" s="95"/>
      <c r="C130" s="65" t="s">
        <v>837</v>
      </c>
      <c r="D130" s="105" t="s">
        <v>2725</v>
      </c>
      <c r="E130" s="66">
        <v>30.240000000000002</v>
      </c>
      <c r="F130" s="83">
        <f t="shared" si="4"/>
        <v>30.24</v>
      </c>
      <c r="G130" s="6">
        <v>1</v>
      </c>
      <c r="H130" s="49"/>
    </row>
    <row r="131" spans="1:8" s="6" customFormat="1" x14ac:dyDescent="0.2">
      <c r="A131" s="115" t="s">
        <v>1950</v>
      </c>
      <c r="B131" s="95"/>
      <c r="C131" s="65" t="s">
        <v>838</v>
      </c>
      <c r="D131" s="105" t="s">
        <v>2725</v>
      </c>
      <c r="E131" s="66">
        <v>30.240000000000002</v>
      </c>
      <c r="F131" s="83">
        <f t="shared" si="4"/>
        <v>30.24</v>
      </c>
      <c r="G131" s="6">
        <v>1</v>
      </c>
      <c r="H131" s="49"/>
    </row>
    <row r="132" spans="1:8" s="6" customFormat="1" x14ac:dyDescent="0.2">
      <c r="A132" s="115" t="s">
        <v>1951</v>
      </c>
      <c r="B132" s="95"/>
      <c r="C132" s="65" t="s">
        <v>839</v>
      </c>
      <c r="D132" s="105" t="s">
        <v>2725</v>
      </c>
      <c r="E132" s="66">
        <v>30.240000000000002</v>
      </c>
      <c r="F132" s="83">
        <f t="shared" si="4"/>
        <v>30.24</v>
      </c>
      <c r="G132" s="6">
        <v>1</v>
      </c>
      <c r="H132" s="49"/>
    </row>
    <row r="133" spans="1:8" s="6" customFormat="1" x14ac:dyDescent="0.2">
      <c r="A133" s="115" t="s">
        <v>1952</v>
      </c>
      <c r="B133" s="95"/>
      <c r="C133" s="65" t="s">
        <v>840</v>
      </c>
      <c r="D133" s="105" t="s">
        <v>2725</v>
      </c>
      <c r="E133" s="66">
        <v>143.01000000000002</v>
      </c>
      <c r="F133" s="83">
        <f t="shared" si="4"/>
        <v>143.01</v>
      </c>
      <c r="G133" s="6">
        <v>1</v>
      </c>
      <c r="H133" s="49"/>
    </row>
    <row r="134" spans="1:8" s="6" customFormat="1" x14ac:dyDescent="0.2">
      <c r="A134" s="115" t="s">
        <v>1953</v>
      </c>
      <c r="B134" s="95"/>
      <c r="C134" s="65" t="s">
        <v>1594</v>
      </c>
      <c r="D134" s="105" t="s">
        <v>2725</v>
      </c>
      <c r="E134" s="66">
        <v>155.61000000000001</v>
      </c>
      <c r="F134" s="83">
        <f t="shared" si="4"/>
        <v>155.61000000000001</v>
      </c>
      <c r="G134" s="6">
        <v>1</v>
      </c>
      <c r="H134" s="49"/>
    </row>
    <row r="135" spans="1:8" s="6" customFormat="1" x14ac:dyDescent="0.2">
      <c r="A135" s="115" t="s">
        <v>1954</v>
      </c>
      <c r="B135" s="95"/>
      <c r="C135" s="65" t="s">
        <v>841</v>
      </c>
      <c r="D135" s="105" t="s">
        <v>2725</v>
      </c>
      <c r="E135" s="66">
        <v>143.01000000000002</v>
      </c>
      <c r="F135" s="83">
        <f t="shared" si="4"/>
        <v>143.01</v>
      </c>
      <c r="G135" s="6">
        <v>1</v>
      </c>
      <c r="H135" s="49"/>
    </row>
    <row r="136" spans="1:8" s="6" customFormat="1" x14ac:dyDescent="0.2">
      <c r="A136" s="115" t="s">
        <v>1955</v>
      </c>
      <c r="B136" s="95"/>
      <c r="C136" s="65" t="s">
        <v>123</v>
      </c>
      <c r="D136" s="105" t="s">
        <v>2725</v>
      </c>
      <c r="E136" s="66">
        <v>187.11</v>
      </c>
      <c r="F136" s="83">
        <f t="shared" si="4"/>
        <v>187.11</v>
      </c>
      <c r="G136" s="6">
        <v>1</v>
      </c>
      <c r="H136" s="49"/>
    </row>
    <row r="137" spans="1:8" s="6" customFormat="1" x14ac:dyDescent="0.2">
      <c r="A137" s="115"/>
      <c r="B137" s="44"/>
      <c r="C137" s="102" t="s">
        <v>124</v>
      </c>
      <c r="D137" s="102"/>
      <c r="E137" s="42"/>
      <c r="F137" s="79"/>
      <c r="G137" s="47">
        <v>1</v>
      </c>
      <c r="H137" s="49"/>
    </row>
    <row r="138" spans="1:8" s="6" customFormat="1" x14ac:dyDescent="0.2">
      <c r="A138" s="115" t="s">
        <v>1956</v>
      </c>
      <c r="B138" s="95"/>
      <c r="C138" s="65" t="s">
        <v>125</v>
      </c>
      <c r="D138" s="105" t="s">
        <v>2725</v>
      </c>
      <c r="E138" s="66">
        <v>412.02000000000004</v>
      </c>
      <c r="F138" s="83">
        <f t="shared" ref="F138:F161" si="5">IF(E138 = "","",(ROUND(E138*(100-$F$2*G138)/100,2)))</f>
        <v>412.02</v>
      </c>
      <c r="G138" s="6">
        <v>1</v>
      </c>
      <c r="H138" s="49"/>
    </row>
    <row r="139" spans="1:8" s="6" customFormat="1" x14ac:dyDescent="0.2">
      <c r="A139" s="115" t="s">
        <v>1957</v>
      </c>
      <c r="B139" s="95"/>
      <c r="C139" s="65" t="s">
        <v>126</v>
      </c>
      <c r="D139" s="105" t="s">
        <v>2725</v>
      </c>
      <c r="E139" s="66">
        <v>412.02000000000004</v>
      </c>
      <c r="F139" s="83">
        <f t="shared" si="5"/>
        <v>412.02</v>
      </c>
      <c r="G139" s="6">
        <v>1</v>
      </c>
      <c r="H139" s="49"/>
    </row>
    <row r="140" spans="1:8" s="6" customFormat="1" x14ac:dyDescent="0.2">
      <c r="A140" s="115" t="s">
        <v>1958</v>
      </c>
      <c r="B140" s="95"/>
      <c r="C140" s="65" t="s">
        <v>127</v>
      </c>
      <c r="D140" s="105" t="s">
        <v>2725</v>
      </c>
      <c r="E140" s="66">
        <v>412.02000000000004</v>
      </c>
      <c r="F140" s="83">
        <f t="shared" si="5"/>
        <v>412.02</v>
      </c>
      <c r="G140" s="6">
        <v>1</v>
      </c>
      <c r="H140" s="49"/>
    </row>
    <row r="141" spans="1:8" s="6" customFormat="1" x14ac:dyDescent="0.2">
      <c r="A141" s="115" t="s">
        <v>1959</v>
      </c>
      <c r="B141" s="95"/>
      <c r="C141" s="65" t="s">
        <v>128</v>
      </c>
      <c r="D141" s="105" t="s">
        <v>2725</v>
      </c>
      <c r="E141" s="66">
        <v>412.02000000000004</v>
      </c>
      <c r="F141" s="83">
        <f t="shared" si="5"/>
        <v>412.02</v>
      </c>
      <c r="G141" s="6">
        <v>1</v>
      </c>
      <c r="H141" s="49"/>
    </row>
    <row r="142" spans="1:8" s="6" customFormat="1" x14ac:dyDescent="0.2">
      <c r="A142" s="115" t="s">
        <v>1960</v>
      </c>
      <c r="B142" s="95"/>
      <c r="C142" s="65" t="s">
        <v>129</v>
      </c>
      <c r="D142" s="105" t="s">
        <v>2725</v>
      </c>
      <c r="E142" s="66">
        <v>412.02000000000004</v>
      </c>
      <c r="F142" s="83">
        <f t="shared" si="5"/>
        <v>412.02</v>
      </c>
      <c r="G142" s="6">
        <v>1</v>
      </c>
      <c r="H142" s="49"/>
    </row>
    <row r="143" spans="1:8" s="6" customFormat="1" x14ac:dyDescent="0.2">
      <c r="A143" s="115" t="s">
        <v>1961</v>
      </c>
      <c r="B143" s="95"/>
      <c r="C143" s="65" t="s">
        <v>269</v>
      </c>
      <c r="D143" s="105" t="s">
        <v>2725</v>
      </c>
      <c r="E143" s="66">
        <v>307.44</v>
      </c>
      <c r="F143" s="83">
        <f t="shared" si="5"/>
        <v>307.44</v>
      </c>
      <c r="G143" s="6">
        <v>1</v>
      </c>
      <c r="H143" s="49"/>
    </row>
    <row r="144" spans="1:8" s="6" customFormat="1" ht="14.25" customHeight="1" x14ac:dyDescent="0.2">
      <c r="A144" s="115" t="s">
        <v>1134</v>
      </c>
      <c r="B144" s="95"/>
      <c r="C144" s="65" t="s">
        <v>270</v>
      </c>
      <c r="D144" s="105" t="s">
        <v>2725</v>
      </c>
      <c r="E144" s="66">
        <v>307.44</v>
      </c>
      <c r="F144" s="83">
        <f t="shared" si="5"/>
        <v>307.44</v>
      </c>
      <c r="G144" s="6">
        <v>1</v>
      </c>
      <c r="H144" s="49"/>
    </row>
    <row r="145" spans="1:8" s="6" customFormat="1" x14ac:dyDescent="0.2">
      <c r="A145" s="115" t="s">
        <v>1135</v>
      </c>
      <c r="B145" s="95"/>
      <c r="C145" s="65" t="s">
        <v>826</v>
      </c>
      <c r="D145" s="105" t="s">
        <v>2725</v>
      </c>
      <c r="E145" s="66">
        <v>307.44</v>
      </c>
      <c r="F145" s="83">
        <f t="shared" si="5"/>
        <v>307.44</v>
      </c>
      <c r="G145" s="6">
        <v>1</v>
      </c>
      <c r="H145" s="49"/>
    </row>
    <row r="146" spans="1:8" s="6" customFormat="1" x14ac:dyDescent="0.2">
      <c r="A146" s="115" t="s">
        <v>1136</v>
      </c>
      <c r="B146" s="95"/>
      <c r="C146" s="65" t="s">
        <v>827</v>
      </c>
      <c r="D146" s="105" t="s">
        <v>2725</v>
      </c>
      <c r="E146" s="66">
        <v>307.44</v>
      </c>
      <c r="F146" s="83">
        <f t="shared" si="5"/>
        <v>307.44</v>
      </c>
      <c r="G146" s="6">
        <v>1</v>
      </c>
      <c r="H146" s="49"/>
    </row>
    <row r="147" spans="1:8" s="6" customFormat="1" x14ac:dyDescent="0.2">
      <c r="A147" s="115" t="s">
        <v>1137</v>
      </c>
      <c r="B147" s="95"/>
      <c r="C147" s="65" t="s">
        <v>828</v>
      </c>
      <c r="D147" s="105" t="s">
        <v>2725</v>
      </c>
      <c r="E147" s="66">
        <v>307.44</v>
      </c>
      <c r="F147" s="83">
        <f t="shared" si="5"/>
        <v>307.44</v>
      </c>
      <c r="G147" s="6">
        <v>1</v>
      </c>
      <c r="H147" s="49"/>
    </row>
    <row r="148" spans="1:8" s="6" customFormat="1" x14ac:dyDescent="0.2">
      <c r="A148" s="115" t="s">
        <v>1138</v>
      </c>
      <c r="B148" s="95"/>
      <c r="C148" s="65" t="s">
        <v>250</v>
      </c>
      <c r="D148" s="105" t="s">
        <v>2725</v>
      </c>
      <c r="E148" s="66">
        <v>307.44</v>
      </c>
      <c r="F148" s="83">
        <f t="shared" si="5"/>
        <v>307.44</v>
      </c>
      <c r="G148" s="6">
        <v>1</v>
      </c>
      <c r="H148" s="49"/>
    </row>
    <row r="149" spans="1:8" s="6" customFormat="1" x14ac:dyDescent="0.2">
      <c r="A149" s="115" t="s">
        <v>1139</v>
      </c>
      <c r="B149" s="95"/>
      <c r="C149" s="65" t="s">
        <v>251</v>
      </c>
      <c r="D149" s="105" t="s">
        <v>2725</v>
      </c>
      <c r="E149" s="66">
        <v>307.44</v>
      </c>
      <c r="F149" s="83">
        <f t="shared" si="5"/>
        <v>307.44</v>
      </c>
      <c r="G149" s="6">
        <v>1</v>
      </c>
      <c r="H149" s="49"/>
    </row>
    <row r="150" spans="1:8" s="6" customFormat="1" x14ac:dyDescent="0.2">
      <c r="A150" s="115" t="s">
        <v>1140</v>
      </c>
      <c r="B150" s="95"/>
      <c r="C150" s="65" t="s">
        <v>252</v>
      </c>
      <c r="D150" s="105" t="s">
        <v>2725</v>
      </c>
      <c r="E150" s="66">
        <v>307.44</v>
      </c>
      <c r="F150" s="83">
        <f t="shared" si="5"/>
        <v>307.44</v>
      </c>
      <c r="G150" s="6">
        <v>1</v>
      </c>
      <c r="H150" s="49"/>
    </row>
    <row r="151" spans="1:8" s="6" customFormat="1" x14ac:dyDescent="0.2">
      <c r="A151" s="115" t="s">
        <v>1141</v>
      </c>
      <c r="B151" s="95"/>
      <c r="C151" s="65" t="s">
        <v>253</v>
      </c>
      <c r="D151" s="105" t="s">
        <v>2725</v>
      </c>
      <c r="E151" s="66">
        <v>432.81000000000006</v>
      </c>
      <c r="F151" s="83">
        <f t="shared" si="5"/>
        <v>432.81</v>
      </c>
      <c r="G151" s="6">
        <v>1</v>
      </c>
      <c r="H151" s="49"/>
    </row>
    <row r="152" spans="1:8" s="6" customFormat="1" x14ac:dyDescent="0.2">
      <c r="A152" s="115" t="s">
        <v>1142</v>
      </c>
      <c r="B152" s="95"/>
      <c r="C152" s="65" t="s">
        <v>441</v>
      </c>
      <c r="D152" s="105" t="s">
        <v>2725</v>
      </c>
      <c r="E152" s="66">
        <v>275.31000000000006</v>
      </c>
      <c r="F152" s="83">
        <f t="shared" si="5"/>
        <v>275.31</v>
      </c>
      <c r="G152" s="6">
        <v>1</v>
      </c>
      <c r="H152" s="49"/>
    </row>
    <row r="153" spans="1:8" s="6" customFormat="1" x14ac:dyDescent="0.2">
      <c r="A153" s="115" t="s">
        <v>1143</v>
      </c>
      <c r="B153" s="95"/>
      <c r="C153" s="65" t="s">
        <v>442</v>
      </c>
      <c r="D153" s="105" t="s">
        <v>2725</v>
      </c>
      <c r="E153" s="66">
        <v>276.57</v>
      </c>
      <c r="F153" s="83">
        <f t="shared" si="5"/>
        <v>276.57</v>
      </c>
      <c r="G153" s="6">
        <v>1</v>
      </c>
      <c r="H153" s="49"/>
    </row>
    <row r="154" spans="1:8" s="6" customFormat="1" x14ac:dyDescent="0.2">
      <c r="A154" s="115" t="s">
        <v>1144</v>
      </c>
      <c r="B154" s="95"/>
      <c r="C154" s="65" t="s">
        <v>443</v>
      </c>
      <c r="D154" s="105" t="s">
        <v>2725</v>
      </c>
      <c r="E154" s="66">
        <v>228.06</v>
      </c>
      <c r="F154" s="83">
        <f t="shared" si="5"/>
        <v>228.06</v>
      </c>
      <c r="G154" s="6">
        <v>1</v>
      </c>
      <c r="H154" s="49"/>
    </row>
    <row r="155" spans="1:8" s="6" customFormat="1" x14ac:dyDescent="0.2">
      <c r="A155" s="115" t="s">
        <v>1145</v>
      </c>
      <c r="B155" s="95"/>
      <c r="C155" s="65" t="s">
        <v>444</v>
      </c>
      <c r="D155" s="105" t="s">
        <v>2725</v>
      </c>
      <c r="E155" s="66">
        <v>228.06</v>
      </c>
      <c r="F155" s="83">
        <f t="shared" si="5"/>
        <v>228.06</v>
      </c>
      <c r="G155" s="6">
        <v>1</v>
      </c>
      <c r="H155" s="49"/>
    </row>
    <row r="156" spans="1:8" s="6" customFormat="1" x14ac:dyDescent="0.2">
      <c r="A156" s="115" t="s">
        <v>1146</v>
      </c>
      <c r="B156" s="95"/>
      <c r="C156" s="65" t="s">
        <v>254</v>
      </c>
      <c r="D156" s="105" t="s">
        <v>2725</v>
      </c>
      <c r="E156" s="66">
        <v>124.74</v>
      </c>
      <c r="F156" s="83">
        <f t="shared" si="5"/>
        <v>124.74</v>
      </c>
      <c r="G156" s="6">
        <v>1</v>
      </c>
      <c r="H156" s="49"/>
    </row>
    <row r="157" spans="1:8" s="6" customFormat="1" x14ac:dyDescent="0.2">
      <c r="A157" s="115" t="s">
        <v>1147</v>
      </c>
      <c r="B157" s="95"/>
      <c r="C157" s="65" t="s">
        <v>255</v>
      </c>
      <c r="D157" s="105" t="s">
        <v>2725</v>
      </c>
      <c r="E157" s="66">
        <v>165.06</v>
      </c>
      <c r="F157" s="83">
        <f t="shared" si="5"/>
        <v>165.06</v>
      </c>
      <c r="G157" s="6">
        <v>1</v>
      </c>
      <c r="H157" s="49"/>
    </row>
    <row r="158" spans="1:8" s="6" customFormat="1" x14ac:dyDescent="0.2">
      <c r="A158" s="115" t="s">
        <v>1148</v>
      </c>
      <c r="B158" s="95"/>
      <c r="C158" s="65" t="s">
        <v>256</v>
      </c>
      <c r="D158" s="105" t="s">
        <v>2725</v>
      </c>
      <c r="E158" s="66">
        <v>165.06</v>
      </c>
      <c r="F158" s="83">
        <f t="shared" si="5"/>
        <v>165.06</v>
      </c>
      <c r="G158" s="6">
        <v>1</v>
      </c>
      <c r="H158" s="49"/>
    </row>
    <row r="159" spans="1:8" s="6" customFormat="1" x14ac:dyDescent="0.2">
      <c r="A159" s="115" t="s">
        <v>1149</v>
      </c>
      <c r="B159" s="95"/>
      <c r="C159" s="65" t="s">
        <v>1255</v>
      </c>
      <c r="D159" s="105" t="s">
        <v>2725</v>
      </c>
      <c r="E159" s="66">
        <v>165.06</v>
      </c>
      <c r="F159" s="83">
        <f t="shared" si="5"/>
        <v>165.06</v>
      </c>
      <c r="G159" s="6">
        <v>1</v>
      </c>
      <c r="H159" s="49"/>
    </row>
    <row r="160" spans="1:8" s="6" customFormat="1" x14ac:dyDescent="0.2">
      <c r="A160" s="115" t="s">
        <v>1150</v>
      </c>
      <c r="B160" s="95"/>
      <c r="C160" s="65" t="s">
        <v>1256</v>
      </c>
      <c r="D160" s="105" t="s">
        <v>2725</v>
      </c>
      <c r="E160" s="66">
        <v>165.06</v>
      </c>
      <c r="F160" s="83">
        <f t="shared" si="5"/>
        <v>165.06</v>
      </c>
      <c r="G160" s="6">
        <v>1</v>
      </c>
      <c r="H160" s="49"/>
    </row>
    <row r="161" spans="1:8" s="6" customFormat="1" x14ac:dyDescent="0.2">
      <c r="A161" s="115" t="s">
        <v>1151</v>
      </c>
      <c r="B161" s="95"/>
      <c r="C161" s="65" t="s">
        <v>1660</v>
      </c>
      <c r="D161" s="105" t="s">
        <v>2725</v>
      </c>
      <c r="E161" s="66">
        <v>165.06</v>
      </c>
      <c r="F161" s="83">
        <f t="shared" si="5"/>
        <v>165.06</v>
      </c>
      <c r="G161" s="6">
        <v>1</v>
      </c>
      <c r="H161" s="49"/>
    </row>
    <row r="162" spans="1:8" x14ac:dyDescent="0.2">
      <c r="A162" s="115"/>
      <c r="B162" s="44"/>
      <c r="C162" s="102" t="s">
        <v>1661</v>
      </c>
      <c r="D162" s="102"/>
      <c r="E162" s="42"/>
      <c r="F162" s="79"/>
      <c r="G162" s="63"/>
      <c r="H162" s="49"/>
    </row>
    <row r="163" spans="1:8" s="6" customFormat="1" x14ac:dyDescent="0.2">
      <c r="A163" s="115" t="s">
        <v>1152</v>
      </c>
      <c r="B163" s="95"/>
      <c r="C163" s="65" t="s">
        <v>1662</v>
      </c>
      <c r="D163" s="105" t="s">
        <v>2725</v>
      </c>
      <c r="E163" s="138">
        <v>202.23</v>
      </c>
      <c r="F163" s="83">
        <f t="shared" ref="F163:F194" si="6">IF(E163 = "","",(ROUND(E163*(100-$F$2*G163)/100,2)))</f>
        <v>202.23</v>
      </c>
      <c r="G163" s="6">
        <v>1</v>
      </c>
      <c r="H163" s="49"/>
    </row>
    <row r="164" spans="1:8" s="6" customFormat="1" x14ac:dyDescent="0.2">
      <c r="A164" s="115" t="s">
        <v>1153</v>
      </c>
      <c r="B164" s="95"/>
      <c r="C164" s="65" t="s">
        <v>1663</v>
      </c>
      <c r="D164" s="105" t="s">
        <v>2725</v>
      </c>
      <c r="E164" s="66">
        <v>165.69</v>
      </c>
      <c r="F164" s="83">
        <f t="shared" si="6"/>
        <v>165.69</v>
      </c>
      <c r="G164" s="6">
        <v>1</v>
      </c>
      <c r="H164" s="49"/>
    </row>
    <row r="165" spans="1:8" s="6" customFormat="1" x14ac:dyDescent="0.2">
      <c r="A165" s="115" t="s">
        <v>1154</v>
      </c>
      <c r="B165" s="95"/>
      <c r="C165" s="65" t="s">
        <v>1664</v>
      </c>
      <c r="D165" s="105" t="s">
        <v>2725</v>
      </c>
      <c r="E165" s="66">
        <v>791.91</v>
      </c>
      <c r="F165" s="83">
        <f t="shared" si="6"/>
        <v>791.91</v>
      </c>
      <c r="G165" s="6">
        <v>1</v>
      </c>
      <c r="H165" s="49"/>
    </row>
    <row r="166" spans="1:8" s="6" customFormat="1" x14ac:dyDescent="0.2">
      <c r="A166" s="115" t="s">
        <v>1155</v>
      </c>
      <c r="B166" s="95"/>
      <c r="C166" s="65" t="s">
        <v>1665</v>
      </c>
      <c r="D166" s="105" t="s">
        <v>2725</v>
      </c>
      <c r="E166" s="66">
        <v>1283.3100000000002</v>
      </c>
      <c r="F166" s="83">
        <f t="shared" si="6"/>
        <v>1283.31</v>
      </c>
      <c r="G166" s="6">
        <v>1</v>
      </c>
      <c r="H166" s="49"/>
    </row>
    <row r="167" spans="1:8" s="6" customFormat="1" x14ac:dyDescent="0.2">
      <c r="A167" s="115" t="s">
        <v>1156</v>
      </c>
      <c r="B167" s="95"/>
      <c r="C167" s="65" t="s">
        <v>1088</v>
      </c>
      <c r="D167" s="105" t="s">
        <v>2725</v>
      </c>
      <c r="E167" s="66">
        <v>357.21</v>
      </c>
      <c r="F167" s="83">
        <f t="shared" si="6"/>
        <v>357.21</v>
      </c>
      <c r="G167" s="6">
        <v>1</v>
      </c>
      <c r="H167" s="49"/>
    </row>
    <row r="168" spans="1:8" s="6" customFormat="1" x14ac:dyDescent="0.2">
      <c r="A168" s="115" t="s">
        <v>1157</v>
      </c>
      <c r="B168" s="95"/>
      <c r="C168" s="65" t="s">
        <v>1608</v>
      </c>
      <c r="D168" s="105" t="s">
        <v>2725</v>
      </c>
      <c r="E168" s="66">
        <v>357.21</v>
      </c>
      <c r="F168" s="83">
        <f t="shared" si="6"/>
        <v>357.21</v>
      </c>
      <c r="G168" s="6">
        <v>1</v>
      </c>
      <c r="H168" s="49"/>
    </row>
    <row r="169" spans="1:8" s="6" customFormat="1" x14ac:dyDescent="0.2">
      <c r="A169" s="115" t="s">
        <v>1158</v>
      </c>
      <c r="B169" s="95"/>
      <c r="C169" s="65" t="s">
        <v>1609</v>
      </c>
      <c r="D169" s="105" t="s">
        <v>2725</v>
      </c>
      <c r="E169" s="66">
        <v>374.22</v>
      </c>
      <c r="F169" s="83">
        <f t="shared" si="6"/>
        <v>374.22</v>
      </c>
      <c r="G169" s="6">
        <v>1</v>
      </c>
      <c r="H169" s="49"/>
    </row>
    <row r="170" spans="1:8" s="6" customFormat="1" x14ac:dyDescent="0.2">
      <c r="A170" s="115" t="s">
        <v>1159</v>
      </c>
      <c r="B170" s="95"/>
      <c r="C170" s="65" t="s">
        <v>1610</v>
      </c>
      <c r="D170" s="105" t="s">
        <v>2725</v>
      </c>
      <c r="E170" s="66">
        <v>358.47</v>
      </c>
      <c r="F170" s="83">
        <f t="shared" si="6"/>
        <v>358.47</v>
      </c>
      <c r="G170" s="6">
        <v>1</v>
      </c>
      <c r="H170" s="49"/>
    </row>
    <row r="171" spans="1:8" s="6" customFormat="1" x14ac:dyDescent="0.2">
      <c r="A171" s="115" t="s">
        <v>1160</v>
      </c>
      <c r="B171" s="95"/>
      <c r="C171" s="65" t="s">
        <v>1611</v>
      </c>
      <c r="D171" s="105" t="s">
        <v>2725</v>
      </c>
      <c r="E171" s="66">
        <v>405.72</v>
      </c>
      <c r="F171" s="83">
        <f t="shared" si="6"/>
        <v>405.72</v>
      </c>
      <c r="G171" s="6">
        <v>1</v>
      </c>
      <c r="H171" s="49"/>
    </row>
    <row r="172" spans="1:8" s="6" customFormat="1" x14ac:dyDescent="0.2">
      <c r="A172" s="115" t="s">
        <v>1161</v>
      </c>
      <c r="B172" s="95"/>
      <c r="C172" s="65" t="s">
        <v>2129</v>
      </c>
      <c r="D172" s="105" t="s">
        <v>2725</v>
      </c>
      <c r="E172" s="66">
        <v>521.01</v>
      </c>
      <c r="F172" s="83">
        <f t="shared" si="6"/>
        <v>521.01</v>
      </c>
      <c r="G172" s="6">
        <v>1</v>
      </c>
      <c r="H172" s="49"/>
    </row>
    <row r="173" spans="1:8" s="6" customFormat="1" x14ac:dyDescent="0.2">
      <c r="A173" s="115" t="s">
        <v>1162</v>
      </c>
      <c r="B173" s="95"/>
      <c r="C173" s="65" t="s">
        <v>1612</v>
      </c>
      <c r="D173" s="105" t="s">
        <v>2725</v>
      </c>
      <c r="E173" s="66">
        <v>357.84</v>
      </c>
      <c r="F173" s="83">
        <f t="shared" si="6"/>
        <v>357.84</v>
      </c>
      <c r="G173" s="6">
        <v>1</v>
      </c>
      <c r="H173" s="49"/>
    </row>
    <row r="174" spans="1:8" s="6" customFormat="1" x14ac:dyDescent="0.2">
      <c r="A174" s="115" t="s">
        <v>1163</v>
      </c>
      <c r="B174" s="95"/>
      <c r="C174" s="65" t="s">
        <v>923</v>
      </c>
      <c r="D174" s="105" t="s">
        <v>2725</v>
      </c>
      <c r="E174" s="66">
        <v>357.84</v>
      </c>
      <c r="F174" s="83">
        <f t="shared" si="6"/>
        <v>357.84</v>
      </c>
      <c r="G174" s="6">
        <v>1</v>
      </c>
      <c r="H174" s="49"/>
    </row>
    <row r="175" spans="1:8" s="6" customFormat="1" x14ac:dyDescent="0.2">
      <c r="A175" s="115" t="s">
        <v>414</v>
      </c>
      <c r="B175" s="95"/>
      <c r="C175" s="65" t="s">
        <v>1083</v>
      </c>
      <c r="D175" s="105" t="s">
        <v>2725</v>
      </c>
      <c r="E175" s="66">
        <v>130.41</v>
      </c>
      <c r="F175" s="83">
        <f t="shared" si="6"/>
        <v>130.41</v>
      </c>
      <c r="G175" s="6">
        <v>1</v>
      </c>
      <c r="H175" s="49"/>
    </row>
    <row r="176" spans="1:8" s="6" customFormat="1" x14ac:dyDescent="0.2">
      <c r="A176" s="115" t="s">
        <v>415</v>
      </c>
      <c r="B176" s="95"/>
      <c r="C176" s="65" t="s">
        <v>1084</v>
      </c>
      <c r="D176" s="105" t="s">
        <v>2725</v>
      </c>
      <c r="E176" s="66">
        <v>130.41</v>
      </c>
      <c r="F176" s="83">
        <f t="shared" si="6"/>
        <v>130.41</v>
      </c>
      <c r="G176" s="6">
        <v>1</v>
      </c>
      <c r="H176" s="49"/>
    </row>
    <row r="177" spans="1:8" s="6" customFormat="1" x14ac:dyDescent="0.2">
      <c r="A177" s="115" t="s">
        <v>416</v>
      </c>
      <c r="B177" s="95"/>
      <c r="C177" s="65" t="s">
        <v>1085</v>
      </c>
      <c r="D177" s="105" t="s">
        <v>2725</v>
      </c>
      <c r="E177" s="66">
        <v>141.12</v>
      </c>
      <c r="F177" s="83">
        <f t="shared" si="6"/>
        <v>141.12</v>
      </c>
      <c r="G177" s="6">
        <v>1</v>
      </c>
      <c r="H177" s="49"/>
    </row>
    <row r="178" spans="1:8" s="6" customFormat="1" x14ac:dyDescent="0.2">
      <c r="A178" s="115" t="s">
        <v>417</v>
      </c>
      <c r="B178" s="95"/>
      <c r="C178" s="65" t="s">
        <v>1086</v>
      </c>
      <c r="D178" s="105" t="s">
        <v>2725</v>
      </c>
      <c r="E178" s="66">
        <v>141.12</v>
      </c>
      <c r="F178" s="83">
        <f t="shared" si="6"/>
        <v>141.12</v>
      </c>
      <c r="G178" s="6">
        <v>1</v>
      </c>
      <c r="H178" s="49"/>
    </row>
    <row r="179" spans="1:8" s="6" customFormat="1" x14ac:dyDescent="0.2">
      <c r="A179" s="115" t="s">
        <v>1164</v>
      </c>
      <c r="B179" s="95"/>
      <c r="C179" s="65" t="s">
        <v>2190</v>
      </c>
      <c r="D179" s="105" t="s">
        <v>2725</v>
      </c>
      <c r="E179" s="66">
        <v>47.25</v>
      </c>
      <c r="F179" s="83">
        <f t="shared" si="6"/>
        <v>47.25</v>
      </c>
      <c r="G179" s="6">
        <v>1</v>
      </c>
      <c r="H179" s="49"/>
    </row>
    <row r="180" spans="1:8" s="6" customFormat="1" x14ac:dyDescent="0.2">
      <c r="A180" s="115" t="s">
        <v>1165</v>
      </c>
      <c r="B180" s="95"/>
      <c r="C180" s="65" t="s">
        <v>2191</v>
      </c>
      <c r="D180" s="105" t="s">
        <v>2725</v>
      </c>
      <c r="E180" s="66">
        <v>47.25</v>
      </c>
      <c r="F180" s="83">
        <f t="shared" si="6"/>
        <v>47.25</v>
      </c>
      <c r="G180" s="6">
        <v>1</v>
      </c>
      <c r="H180" s="49"/>
    </row>
    <row r="181" spans="1:8" s="6" customFormat="1" x14ac:dyDescent="0.2">
      <c r="A181" s="115" t="s">
        <v>1166</v>
      </c>
      <c r="B181" s="95"/>
      <c r="C181" s="65" t="s">
        <v>2192</v>
      </c>
      <c r="D181" s="105" t="s">
        <v>2725</v>
      </c>
      <c r="E181" s="66">
        <v>47.25</v>
      </c>
      <c r="F181" s="83">
        <f t="shared" si="6"/>
        <v>47.25</v>
      </c>
      <c r="G181" s="6">
        <v>1</v>
      </c>
      <c r="H181" s="49"/>
    </row>
    <row r="182" spans="1:8" s="6" customFormat="1" x14ac:dyDescent="0.2">
      <c r="A182" s="115" t="s">
        <v>1167</v>
      </c>
      <c r="B182" s="95"/>
      <c r="C182" s="65" t="s">
        <v>823</v>
      </c>
      <c r="D182" s="105" t="s">
        <v>2725</v>
      </c>
      <c r="E182" s="66">
        <v>69.3</v>
      </c>
      <c r="F182" s="83">
        <f t="shared" si="6"/>
        <v>69.3</v>
      </c>
      <c r="G182" s="6">
        <v>1</v>
      </c>
      <c r="H182" s="49"/>
    </row>
    <row r="183" spans="1:8" s="6" customFormat="1" x14ac:dyDescent="0.2">
      <c r="A183" s="115" t="s">
        <v>1168</v>
      </c>
      <c r="B183" s="95"/>
      <c r="C183" s="65" t="s">
        <v>824</v>
      </c>
      <c r="D183" s="105" t="s">
        <v>2725</v>
      </c>
      <c r="E183" s="66">
        <v>69.3</v>
      </c>
      <c r="F183" s="83">
        <f t="shared" si="6"/>
        <v>69.3</v>
      </c>
      <c r="G183" s="6">
        <v>1</v>
      </c>
      <c r="H183" s="49"/>
    </row>
    <row r="184" spans="1:8" s="6" customFormat="1" x14ac:dyDescent="0.2">
      <c r="A184" s="115" t="s">
        <v>1169</v>
      </c>
      <c r="B184" s="95"/>
      <c r="C184" s="65" t="s">
        <v>825</v>
      </c>
      <c r="D184" s="105" t="s">
        <v>2725</v>
      </c>
      <c r="E184" s="66">
        <v>70.56</v>
      </c>
      <c r="F184" s="83">
        <f t="shared" si="6"/>
        <v>70.56</v>
      </c>
      <c r="G184" s="6">
        <v>1</v>
      </c>
      <c r="H184" s="49"/>
    </row>
    <row r="185" spans="1:8" s="6" customFormat="1" x14ac:dyDescent="0.2">
      <c r="A185" s="115" t="s">
        <v>1170</v>
      </c>
      <c r="B185" s="95"/>
      <c r="C185" s="65" t="s">
        <v>2007</v>
      </c>
      <c r="D185" s="105" t="s">
        <v>2725</v>
      </c>
      <c r="E185" s="66">
        <v>87.57</v>
      </c>
      <c r="F185" s="83">
        <f t="shared" si="6"/>
        <v>87.57</v>
      </c>
      <c r="G185" s="6">
        <v>1</v>
      </c>
      <c r="H185" s="49"/>
    </row>
    <row r="186" spans="1:8" s="6" customFormat="1" x14ac:dyDescent="0.2">
      <c r="A186" s="115" t="s">
        <v>357</v>
      </c>
      <c r="B186" s="95"/>
      <c r="C186" s="65" t="s">
        <v>2008</v>
      </c>
      <c r="D186" s="105" t="s">
        <v>2725</v>
      </c>
      <c r="E186" s="66">
        <v>87.57</v>
      </c>
      <c r="F186" s="83">
        <f t="shared" si="6"/>
        <v>87.57</v>
      </c>
      <c r="G186" s="6">
        <v>1</v>
      </c>
      <c r="H186" s="49"/>
    </row>
    <row r="187" spans="1:8" s="6" customFormat="1" x14ac:dyDescent="0.2">
      <c r="A187" s="115" t="s">
        <v>358</v>
      </c>
      <c r="B187" s="95"/>
      <c r="C187" s="65" t="s">
        <v>2009</v>
      </c>
      <c r="D187" s="105" t="s">
        <v>2725</v>
      </c>
      <c r="E187" s="138">
        <v>91.98</v>
      </c>
      <c r="F187" s="83">
        <f t="shared" si="6"/>
        <v>91.98</v>
      </c>
      <c r="G187" s="6">
        <v>1</v>
      </c>
      <c r="H187" s="49"/>
    </row>
    <row r="188" spans="1:8" s="6" customFormat="1" x14ac:dyDescent="0.2">
      <c r="A188" s="115" t="s">
        <v>359</v>
      </c>
      <c r="B188" s="95"/>
      <c r="C188" s="65" t="s">
        <v>1595</v>
      </c>
      <c r="D188" s="105" t="s">
        <v>2725</v>
      </c>
      <c r="E188" s="66">
        <v>91.98</v>
      </c>
      <c r="F188" s="83">
        <f t="shared" si="6"/>
        <v>91.98</v>
      </c>
      <c r="G188" s="6">
        <v>1</v>
      </c>
      <c r="H188" s="49"/>
    </row>
    <row r="189" spans="1:8" s="6" customFormat="1" x14ac:dyDescent="0.2">
      <c r="A189" s="115" t="s">
        <v>360</v>
      </c>
      <c r="B189" s="95"/>
      <c r="C189" s="65" t="s">
        <v>2010</v>
      </c>
      <c r="D189" s="105" t="s">
        <v>2725</v>
      </c>
      <c r="E189" s="66">
        <v>87.57</v>
      </c>
      <c r="F189" s="83">
        <f t="shared" si="6"/>
        <v>87.57</v>
      </c>
      <c r="G189" s="6">
        <v>1</v>
      </c>
      <c r="H189" s="49"/>
    </row>
    <row r="190" spans="1:8" s="6" customFormat="1" x14ac:dyDescent="0.2">
      <c r="A190" s="115" t="s">
        <v>361</v>
      </c>
      <c r="B190" s="95"/>
      <c r="C190" s="65" t="s">
        <v>1292</v>
      </c>
      <c r="D190" s="105" t="s">
        <v>2725</v>
      </c>
      <c r="E190" s="66">
        <v>102.69</v>
      </c>
      <c r="F190" s="83">
        <f t="shared" si="6"/>
        <v>102.69</v>
      </c>
      <c r="G190" s="6">
        <v>1</v>
      </c>
      <c r="H190" s="49"/>
    </row>
    <row r="191" spans="1:8" s="6" customFormat="1" x14ac:dyDescent="0.2">
      <c r="A191" s="115" t="s">
        <v>2641</v>
      </c>
      <c r="B191" s="95"/>
      <c r="C191" s="65" t="s">
        <v>2640</v>
      </c>
      <c r="D191" s="105" t="s">
        <v>2725</v>
      </c>
      <c r="E191" s="66">
        <v>102.69</v>
      </c>
      <c r="F191" s="83">
        <f t="shared" si="6"/>
        <v>102.69</v>
      </c>
      <c r="G191" s="47">
        <v>1</v>
      </c>
      <c r="H191" s="49"/>
    </row>
    <row r="192" spans="1:8" s="6" customFormat="1" ht="18.75" customHeight="1" x14ac:dyDescent="0.2">
      <c r="A192" s="115" t="s">
        <v>362</v>
      </c>
      <c r="B192" s="95"/>
      <c r="C192" s="65" t="s">
        <v>495</v>
      </c>
      <c r="D192" s="105" t="s">
        <v>2725</v>
      </c>
      <c r="E192" s="66">
        <v>107.10000000000001</v>
      </c>
      <c r="F192" s="83">
        <f t="shared" si="6"/>
        <v>107.1</v>
      </c>
      <c r="G192" s="6">
        <v>1</v>
      </c>
      <c r="H192" s="49"/>
    </row>
    <row r="193" spans="1:8" s="6" customFormat="1" x14ac:dyDescent="0.2">
      <c r="A193" s="115" t="s">
        <v>363</v>
      </c>
      <c r="B193" s="95"/>
      <c r="C193" s="65" t="s">
        <v>1293</v>
      </c>
      <c r="D193" s="105" t="s">
        <v>2725</v>
      </c>
      <c r="E193" s="66">
        <v>78.75</v>
      </c>
      <c r="F193" s="83">
        <f t="shared" si="6"/>
        <v>78.75</v>
      </c>
      <c r="G193" s="6">
        <v>1</v>
      </c>
      <c r="H193" s="49"/>
    </row>
    <row r="194" spans="1:8" s="6" customFormat="1" x14ac:dyDescent="0.2">
      <c r="A194" s="115" t="s">
        <v>364</v>
      </c>
      <c r="B194" s="95"/>
      <c r="C194" s="65" t="s">
        <v>1294</v>
      </c>
      <c r="D194" s="105" t="s">
        <v>2725</v>
      </c>
      <c r="E194" s="66">
        <v>78.75</v>
      </c>
      <c r="F194" s="83">
        <f t="shared" si="6"/>
        <v>78.75</v>
      </c>
      <c r="G194" s="6">
        <v>1</v>
      </c>
      <c r="H194" s="49"/>
    </row>
    <row r="195" spans="1:8" s="6" customFormat="1" x14ac:dyDescent="0.2">
      <c r="A195" s="115" t="s">
        <v>365</v>
      </c>
      <c r="B195" s="95"/>
      <c r="C195" s="65" t="s">
        <v>383</v>
      </c>
      <c r="D195" s="105" t="s">
        <v>2725</v>
      </c>
      <c r="E195" s="66">
        <v>335.79</v>
      </c>
      <c r="F195" s="83">
        <f t="shared" ref="F195:F214" si="7">IF(E195 = "","",(ROUND(E195*(100-$F$2*G195)/100,2)))</f>
        <v>335.79</v>
      </c>
      <c r="G195" s="6">
        <v>1</v>
      </c>
      <c r="H195" s="49"/>
    </row>
    <row r="196" spans="1:8" s="6" customFormat="1" x14ac:dyDescent="0.2">
      <c r="A196" s="115" t="s">
        <v>366</v>
      </c>
      <c r="B196" s="95"/>
      <c r="C196" s="65" t="s">
        <v>384</v>
      </c>
      <c r="D196" s="105" t="s">
        <v>2725</v>
      </c>
      <c r="E196" s="66">
        <v>396.27000000000004</v>
      </c>
      <c r="F196" s="83">
        <f t="shared" si="7"/>
        <v>396.27</v>
      </c>
      <c r="G196" s="6">
        <v>1</v>
      </c>
      <c r="H196" s="49"/>
    </row>
    <row r="197" spans="1:8" s="6" customFormat="1" x14ac:dyDescent="0.2">
      <c r="A197" s="115" t="s">
        <v>367</v>
      </c>
      <c r="B197" s="95"/>
      <c r="C197" s="65" t="s">
        <v>385</v>
      </c>
      <c r="D197" s="105" t="s">
        <v>2725</v>
      </c>
      <c r="E197" s="138">
        <v>335.79</v>
      </c>
      <c r="F197" s="83">
        <f t="shared" si="7"/>
        <v>335.79</v>
      </c>
      <c r="G197" s="6">
        <v>1</v>
      </c>
      <c r="H197" s="49"/>
    </row>
    <row r="198" spans="1:8" s="6" customFormat="1" x14ac:dyDescent="0.2">
      <c r="A198" s="115" t="s">
        <v>368</v>
      </c>
      <c r="B198" s="95"/>
      <c r="C198" s="65" t="s">
        <v>386</v>
      </c>
      <c r="D198" s="105" t="s">
        <v>2725</v>
      </c>
      <c r="E198" s="66">
        <v>396.27000000000004</v>
      </c>
      <c r="F198" s="83">
        <f t="shared" si="7"/>
        <v>396.27</v>
      </c>
      <c r="G198" s="6">
        <v>1</v>
      </c>
      <c r="H198" s="49"/>
    </row>
    <row r="199" spans="1:8" s="6" customFormat="1" x14ac:dyDescent="0.2">
      <c r="A199" s="115" t="s">
        <v>369</v>
      </c>
      <c r="B199" s="95"/>
      <c r="C199" s="65" t="s">
        <v>2591</v>
      </c>
      <c r="D199" s="105" t="s">
        <v>2725</v>
      </c>
      <c r="E199" s="66">
        <v>147.41999999999999</v>
      </c>
      <c r="F199" s="83">
        <f t="shared" si="7"/>
        <v>147.41999999999999</v>
      </c>
      <c r="G199" s="6">
        <v>1</v>
      </c>
      <c r="H199" s="49"/>
    </row>
    <row r="200" spans="1:8" s="6" customFormat="1" x14ac:dyDescent="0.2">
      <c r="A200" s="115" t="s">
        <v>370</v>
      </c>
      <c r="B200" s="95"/>
      <c r="C200" s="65" t="s">
        <v>1596</v>
      </c>
      <c r="D200" s="105" t="s">
        <v>2725</v>
      </c>
      <c r="E200" s="66">
        <v>20.160000000000004</v>
      </c>
      <c r="F200" s="83">
        <f t="shared" si="7"/>
        <v>20.16</v>
      </c>
      <c r="G200" s="6">
        <v>1</v>
      </c>
      <c r="H200" s="49"/>
    </row>
    <row r="201" spans="1:8" s="6" customFormat="1" x14ac:dyDescent="0.2">
      <c r="A201" s="115" t="s">
        <v>371</v>
      </c>
      <c r="B201" s="95"/>
      <c r="C201" s="65" t="s">
        <v>1295</v>
      </c>
      <c r="D201" s="105" t="s">
        <v>2725</v>
      </c>
      <c r="E201" s="66">
        <v>20.160000000000004</v>
      </c>
      <c r="F201" s="83">
        <f t="shared" si="7"/>
        <v>20.16</v>
      </c>
      <c r="G201" s="6">
        <v>1</v>
      </c>
      <c r="H201" s="49"/>
    </row>
    <row r="202" spans="1:8" s="6" customFormat="1" x14ac:dyDescent="0.2">
      <c r="A202" s="115" t="s">
        <v>372</v>
      </c>
      <c r="B202" s="95"/>
      <c r="C202" s="65" t="s">
        <v>1296</v>
      </c>
      <c r="D202" s="105" t="s">
        <v>2725</v>
      </c>
      <c r="E202" s="66">
        <v>32.130000000000003</v>
      </c>
      <c r="F202" s="83">
        <f t="shared" si="7"/>
        <v>32.130000000000003</v>
      </c>
      <c r="G202" s="6">
        <v>1</v>
      </c>
      <c r="H202" s="49"/>
    </row>
    <row r="203" spans="1:8" s="6" customFormat="1" x14ac:dyDescent="0.2">
      <c r="A203" s="115" t="s">
        <v>373</v>
      </c>
      <c r="B203" s="95"/>
      <c r="C203" s="65" t="s">
        <v>2447</v>
      </c>
      <c r="D203" s="105" t="s">
        <v>2725</v>
      </c>
      <c r="E203" s="66">
        <v>36.54</v>
      </c>
      <c r="F203" s="83">
        <f t="shared" si="7"/>
        <v>36.54</v>
      </c>
      <c r="G203" s="6">
        <v>1</v>
      </c>
      <c r="H203" s="49"/>
    </row>
    <row r="204" spans="1:8" s="6" customFormat="1" x14ac:dyDescent="0.2">
      <c r="A204" s="115" t="s">
        <v>374</v>
      </c>
      <c r="B204" s="95"/>
      <c r="C204" s="65" t="s">
        <v>1297</v>
      </c>
      <c r="D204" s="105" t="s">
        <v>2725</v>
      </c>
      <c r="E204" s="66">
        <v>13.23</v>
      </c>
      <c r="F204" s="83">
        <f t="shared" si="7"/>
        <v>13.23</v>
      </c>
      <c r="G204" s="6">
        <v>1</v>
      </c>
      <c r="H204" s="49"/>
    </row>
    <row r="205" spans="1:8" s="6" customFormat="1" x14ac:dyDescent="0.2">
      <c r="A205" s="115" t="s">
        <v>375</v>
      </c>
      <c r="B205" s="95"/>
      <c r="C205" s="65" t="s">
        <v>1298</v>
      </c>
      <c r="D205" s="105" t="s">
        <v>2725</v>
      </c>
      <c r="E205" s="138">
        <v>15.12</v>
      </c>
      <c r="F205" s="83">
        <f t="shared" si="7"/>
        <v>15.12</v>
      </c>
      <c r="G205" s="6">
        <v>1</v>
      </c>
      <c r="H205" s="49"/>
    </row>
    <row r="206" spans="1:8" s="6" customFormat="1" x14ac:dyDescent="0.2">
      <c r="A206" s="115" t="s">
        <v>376</v>
      </c>
      <c r="B206" s="95"/>
      <c r="C206" s="65" t="s">
        <v>1299</v>
      </c>
      <c r="D206" s="105" t="s">
        <v>2725</v>
      </c>
      <c r="E206" s="66">
        <v>13.23</v>
      </c>
      <c r="F206" s="83">
        <f t="shared" si="7"/>
        <v>13.23</v>
      </c>
      <c r="G206" s="6">
        <v>1</v>
      </c>
      <c r="H206" s="49"/>
    </row>
    <row r="207" spans="1:8" s="6" customFormat="1" x14ac:dyDescent="0.2">
      <c r="A207" s="115" t="s">
        <v>377</v>
      </c>
      <c r="B207" s="95"/>
      <c r="C207" s="65" t="s">
        <v>1300</v>
      </c>
      <c r="D207" s="105" t="s">
        <v>2725</v>
      </c>
      <c r="E207" s="66">
        <v>13.23</v>
      </c>
      <c r="F207" s="83">
        <f t="shared" si="7"/>
        <v>13.23</v>
      </c>
      <c r="G207" s="6">
        <v>1</v>
      </c>
      <c r="H207" s="49"/>
    </row>
    <row r="208" spans="1:8" s="6" customFormat="1" x14ac:dyDescent="0.2">
      <c r="A208" s="115" t="s">
        <v>378</v>
      </c>
      <c r="B208" s="95"/>
      <c r="C208" s="65" t="s">
        <v>1301</v>
      </c>
      <c r="D208" s="105" t="s">
        <v>2725</v>
      </c>
      <c r="E208" s="66">
        <v>13.23</v>
      </c>
      <c r="F208" s="83">
        <f t="shared" si="7"/>
        <v>13.23</v>
      </c>
      <c r="G208" s="6">
        <v>1</v>
      </c>
      <c r="H208" s="49"/>
    </row>
    <row r="209" spans="1:8" s="6" customFormat="1" x14ac:dyDescent="0.2">
      <c r="A209" s="115" t="s">
        <v>379</v>
      </c>
      <c r="B209" s="95"/>
      <c r="C209" s="65" t="s">
        <v>1302</v>
      </c>
      <c r="D209" s="105" t="s">
        <v>2725</v>
      </c>
      <c r="E209" s="66">
        <v>260.19</v>
      </c>
      <c r="F209" s="83">
        <f t="shared" si="7"/>
        <v>260.19</v>
      </c>
      <c r="G209" s="6">
        <v>1</v>
      </c>
      <c r="H209" s="49"/>
    </row>
    <row r="210" spans="1:8" s="6" customFormat="1" x14ac:dyDescent="0.2">
      <c r="A210" s="115" t="s">
        <v>380</v>
      </c>
      <c r="B210" s="95"/>
      <c r="C210" s="65" t="s">
        <v>1303</v>
      </c>
      <c r="D210" s="105" t="s">
        <v>2725</v>
      </c>
      <c r="E210" s="66">
        <v>381.15000000000003</v>
      </c>
      <c r="F210" s="83">
        <f t="shared" si="7"/>
        <v>381.15</v>
      </c>
      <c r="G210" s="6">
        <v>1</v>
      </c>
      <c r="H210" s="49"/>
    </row>
    <row r="211" spans="1:8" s="6" customFormat="1" x14ac:dyDescent="0.2">
      <c r="A211" s="115" t="s">
        <v>381</v>
      </c>
      <c r="B211" s="95"/>
      <c r="C211" s="65" t="s">
        <v>1304</v>
      </c>
      <c r="D211" s="105" t="s">
        <v>2725</v>
      </c>
      <c r="E211" s="66">
        <v>492.03</v>
      </c>
      <c r="F211" s="83">
        <f t="shared" si="7"/>
        <v>492.03</v>
      </c>
      <c r="G211" s="6">
        <v>1</v>
      </c>
      <c r="H211" s="49"/>
    </row>
    <row r="212" spans="1:8" s="6" customFormat="1" x14ac:dyDescent="0.2">
      <c r="A212" s="115" t="s">
        <v>382</v>
      </c>
      <c r="B212" s="95"/>
      <c r="C212" s="65" t="s">
        <v>1113</v>
      </c>
      <c r="D212" s="105" t="s">
        <v>2725</v>
      </c>
      <c r="E212" s="66">
        <v>340.2</v>
      </c>
      <c r="F212" s="83">
        <f t="shared" si="7"/>
        <v>340.2</v>
      </c>
      <c r="G212" s="6">
        <v>1</v>
      </c>
      <c r="H212" s="49"/>
    </row>
    <row r="213" spans="1:8" s="6" customFormat="1" x14ac:dyDescent="0.2">
      <c r="A213" s="115"/>
      <c r="B213" s="44"/>
      <c r="C213" s="102" t="s">
        <v>1114</v>
      </c>
      <c r="D213" s="102"/>
      <c r="E213" s="42"/>
      <c r="F213" s="79"/>
      <c r="G213" s="47">
        <v>1</v>
      </c>
      <c r="H213" s="49"/>
    </row>
    <row r="214" spans="1:8" s="6" customFormat="1" x14ac:dyDescent="0.2">
      <c r="A214" s="115" t="s">
        <v>387</v>
      </c>
      <c r="B214" s="95"/>
      <c r="C214" s="65" t="s">
        <v>1115</v>
      </c>
      <c r="D214" s="105" t="s">
        <v>2725</v>
      </c>
      <c r="E214" s="138">
        <v>54.18</v>
      </c>
      <c r="F214" s="83">
        <f t="shared" si="7"/>
        <v>54.18</v>
      </c>
      <c r="G214" s="6">
        <v>1</v>
      </c>
      <c r="H214" s="49"/>
    </row>
    <row r="215" spans="1:8" s="6" customFormat="1" x14ac:dyDescent="0.2">
      <c r="A215" s="115" t="s">
        <v>388</v>
      </c>
      <c r="B215" s="95"/>
      <c r="C215" s="65" t="s">
        <v>1116</v>
      </c>
      <c r="D215" s="105" t="s">
        <v>2725</v>
      </c>
      <c r="E215" s="66">
        <v>74.97</v>
      </c>
      <c r="F215" s="83">
        <f t="shared" ref="F215:F230" si="8">IF(E215 = "","",(ROUND(E215*(100-$F$2*G215)/100,2)))</f>
        <v>74.97</v>
      </c>
      <c r="G215" s="6">
        <v>1</v>
      </c>
      <c r="H215" s="49"/>
    </row>
    <row r="216" spans="1:8" s="6" customFormat="1" x14ac:dyDescent="0.2">
      <c r="A216" s="115" t="s">
        <v>389</v>
      </c>
      <c r="B216" s="95"/>
      <c r="C216" s="65" t="s">
        <v>1117</v>
      </c>
      <c r="D216" s="105" t="s">
        <v>2725</v>
      </c>
      <c r="E216" s="66">
        <v>97.02</v>
      </c>
      <c r="F216" s="83">
        <f t="shared" si="8"/>
        <v>97.02</v>
      </c>
      <c r="G216" s="6">
        <v>1</v>
      </c>
      <c r="H216" s="49"/>
    </row>
    <row r="217" spans="1:8" s="6" customFormat="1" x14ac:dyDescent="0.2">
      <c r="A217" s="115" t="s">
        <v>390</v>
      </c>
      <c r="B217" s="95"/>
      <c r="C217" s="65" t="s">
        <v>1118</v>
      </c>
      <c r="D217" s="105" t="s">
        <v>2725</v>
      </c>
      <c r="E217" s="66">
        <v>115.28999999999999</v>
      </c>
      <c r="F217" s="83">
        <f t="shared" si="8"/>
        <v>115.29</v>
      </c>
      <c r="G217" s="6">
        <v>1</v>
      </c>
      <c r="H217" s="49"/>
    </row>
    <row r="218" spans="1:8" s="6" customFormat="1" x14ac:dyDescent="0.2">
      <c r="A218" s="115" t="s">
        <v>391</v>
      </c>
      <c r="B218" s="95"/>
      <c r="C218" s="65" t="s">
        <v>236</v>
      </c>
      <c r="D218" s="105" t="s">
        <v>2725</v>
      </c>
      <c r="E218" s="66">
        <v>141.75</v>
      </c>
      <c r="F218" s="83">
        <f t="shared" si="8"/>
        <v>141.75</v>
      </c>
      <c r="G218" s="6">
        <v>1</v>
      </c>
      <c r="H218" s="49"/>
    </row>
    <row r="219" spans="1:8" s="6" customFormat="1" x14ac:dyDescent="0.2">
      <c r="A219" s="115" t="s">
        <v>392</v>
      </c>
      <c r="B219" s="95"/>
      <c r="C219" s="65" t="s">
        <v>1542</v>
      </c>
      <c r="D219" s="105" t="s">
        <v>2725</v>
      </c>
      <c r="E219" s="66">
        <v>166.95000000000002</v>
      </c>
      <c r="F219" s="83">
        <f t="shared" si="8"/>
        <v>166.95</v>
      </c>
      <c r="G219" s="6">
        <v>1</v>
      </c>
      <c r="H219" s="49"/>
    </row>
    <row r="220" spans="1:8" s="6" customFormat="1" x14ac:dyDescent="0.2">
      <c r="A220" s="115" t="s">
        <v>393</v>
      </c>
      <c r="B220" s="95"/>
      <c r="C220" s="65" t="s">
        <v>1543</v>
      </c>
      <c r="D220" s="105" t="s">
        <v>2725</v>
      </c>
      <c r="E220" s="66">
        <v>66.78</v>
      </c>
      <c r="F220" s="83">
        <f t="shared" si="8"/>
        <v>66.78</v>
      </c>
      <c r="G220" s="6">
        <v>1</v>
      </c>
      <c r="H220" s="49"/>
    </row>
    <row r="221" spans="1:8" s="6" customFormat="1" x14ac:dyDescent="0.2">
      <c r="A221" s="115" t="s">
        <v>394</v>
      </c>
      <c r="B221" s="95"/>
      <c r="C221" s="65" t="s">
        <v>898</v>
      </c>
      <c r="D221" s="105" t="s">
        <v>2725</v>
      </c>
      <c r="E221" s="66">
        <v>79.38000000000001</v>
      </c>
      <c r="F221" s="83">
        <f t="shared" si="8"/>
        <v>79.38</v>
      </c>
      <c r="G221" s="6">
        <v>1</v>
      </c>
      <c r="H221" s="49"/>
    </row>
    <row r="222" spans="1:8" s="6" customFormat="1" x14ac:dyDescent="0.2">
      <c r="A222" s="115" t="s">
        <v>395</v>
      </c>
      <c r="B222" s="95"/>
      <c r="C222" s="65" t="s">
        <v>899</v>
      </c>
      <c r="D222" s="105" t="s">
        <v>2725</v>
      </c>
      <c r="E222" s="66">
        <v>92.61</v>
      </c>
      <c r="F222" s="83">
        <f t="shared" si="8"/>
        <v>92.61</v>
      </c>
      <c r="G222" s="6">
        <v>1</v>
      </c>
      <c r="H222" s="49"/>
    </row>
    <row r="223" spans="1:8" s="6" customFormat="1" x14ac:dyDescent="0.2">
      <c r="A223" s="115" t="s">
        <v>396</v>
      </c>
      <c r="B223" s="95"/>
      <c r="C223" s="65" t="s">
        <v>2151</v>
      </c>
      <c r="D223" s="105" t="s">
        <v>2725</v>
      </c>
      <c r="E223" s="66">
        <v>147.41999999999999</v>
      </c>
      <c r="F223" s="83">
        <f t="shared" si="8"/>
        <v>147.41999999999999</v>
      </c>
      <c r="G223" s="6">
        <v>1</v>
      </c>
      <c r="H223" s="49"/>
    </row>
    <row r="224" spans="1:8" s="6" customFormat="1" x14ac:dyDescent="0.2">
      <c r="A224" s="115" t="s">
        <v>397</v>
      </c>
      <c r="B224" s="95"/>
      <c r="C224" s="65" t="s">
        <v>2152</v>
      </c>
      <c r="D224" s="105" t="s">
        <v>2725</v>
      </c>
      <c r="E224" s="66">
        <v>174.51000000000002</v>
      </c>
      <c r="F224" s="83">
        <f t="shared" si="8"/>
        <v>174.51</v>
      </c>
      <c r="G224" s="6">
        <v>1</v>
      </c>
      <c r="H224" s="49"/>
    </row>
    <row r="225" spans="1:8" s="6" customFormat="1" x14ac:dyDescent="0.2">
      <c r="A225" s="115" t="s">
        <v>398</v>
      </c>
      <c r="B225" s="95"/>
      <c r="C225" s="65" t="s">
        <v>2153</v>
      </c>
      <c r="D225" s="105" t="s">
        <v>2725</v>
      </c>
      <c r="E225" s="66">
        <v>178.29</v>
      </c>
      <c r="F225" s="83">
        <f t="shared" si="8"/>
        <v>178.29</v>
      </c>
      <c r="G225" s="6">
        <v>1</v>
      </c>
      <c r="H225" s="49"/>
    </row>
    <row r="226" spans="1:8" s="6" customFormat="1" x14ac:dyDescent="0.2">
      <c r="A226" s="115" t="s">
        <v>399</v>
      </c>
      <c r="B226" s="95"/>
      <c r="C226" s="65" t="s">
        <v>2154</v>
      </c>
      <c r="D226" s="105" t="s">
        <v>2725</v>
      </c>
      <c r="E226" s="66">
        <v>190.26000000000002</v>
      </c>
      <c r="F226" s="83">
        <f t="shared" si="8"/>
        <v>190.26</v>
      </c>
      <c r="G226" s="6">
        <v>1</v>
      </c>
      <c r="H226" s="49"/>
    </row>
    <row r="227" spans="1:8" s="6" customFormat="1" x14ac:dyDescent="0.2">
      <c r="A227" s="115" t="s">
        <v>400</v>
      </c>
      <c r="B227" s="95"/>
      <c r="C227" s="65" t="s">
        <v>2155</v>
      </c>
      <c r="D227" s="105" t="s">
        <v>2725</v>
      </c>
      <c r="E227" s="66">
        <v>245.70000000000002</v>
      </c>
      <c r="F227" s="83">
        <f t="shared" si="8"/>
        <v>245.7</v>
      </c>
      <c r="G227" s="6">
        <v>1</v>
      </c>
      <c r="H227" s="49"/>
    </row>
    <row r="228" spans="1:8" s="6" customFormat="1" x14ac:dyDescent="0.2">
      <c r="A228" s="115" t="s">
        <v>401</v>
      </c>
      <c r="B228" s="95"/>
      <c r="C228" s="65" t="s">
        <v>2156</v>
      </c>
      <c r="D228" s="105" t="s">
        <v>2725</v>
      </c>
      <c r="E228" s="66">
        <v>332.64000000000004</v>
      </c>
      <c r="F228" s="83">
        <f t="shared" si="8"/>
        <v>332.64</v>
      </c>
      <c r="G228" s="6">
        <v>1</v>
      </c>
      <c r="H228" s="49"/>
    </row>
    <row r="229" spans="1:8" s="6" customFormat="1" x14ac:dyDescent="0.2">
      <c r="A229" s="115" t="s">
        <v>402</v>
      </c>
      <c r="B229" s="95"/>
      <c r="C229" s="65" t="s">
        <v>34</v>
      </c>
      <c r="D229" s="105" t="s">
        <v>2725</v>
      </c>
      <c r="E229" s="66">
        <v>317.52000000000004</v>
      </c>
      <c r="F229" s="83">
        <f t="shared" si="8"/>
        <v>317.52</v>
      </c>
      <c r="G229" s="6">
        <v>1</v>
      </c>
      <c r="H229" s="49"/>
    </row>
    <row r="230" spans="1:8" s="6" customFormat="1" x14ac:dyDescent="0.2">
      <c r="A230" s="115" t="s">
        <v>403</v>
      </c>
      <c r="B230" s="95"/>
      <c r="C230" s="65" t="s">
        <v>35</v>
      </c>
      <c r="D230" s="105" t="s">
        <v>2725</v>
      </c>
      <c r="E230" s="66">
        <v>325.08</v>
      </c>
      <c r="F230" s="83">
        <f t="shared" si="8"/>
        <v>325.08</v>
      </c>
      <c r="G230" s="6">
        <v>1</v>
      </c>
      <c r="H230" s="49"/>
    </row>
    <row r="231" spans="1:8" s="6" customFormat="1" x14ac:dyDescent="0.2">
      <c r="A231" s="115"/>
      <c r="B231" s="44"/>
      <c r="C231" s="102" t="s">
        <v>36</v>
      </c>
      <c r="D231" s="102"/>
      <c r="E231" s="42"/>
      <c r="F231" s="79"/>
      <c r="G231" s="47">
        <v>1</v>
      </c>
      <c r="H231" s="49"/>
    </row>
    <row r="232" spans="1:8" s="6" customFormat="1" x14ac:dyDescent="0.2">
      <c r="A232" s="115" t="s">
        <v>404</v>
      </c>
      <c r="B232" s="44"/>
      <c r="C232" s="123" t="s">
        <v>37</v>
      </c>
      <c r="D232" s="105" t="s">
        <v>2725</v>
      </c>
      <c r="E232" s="66">
        <v>187.11</v>
      </c>
      <c r="F232" s="83">
        <f t="shared" ref="F232:F248" si="9">IF(E232 = "","",(ROUND(E232*(100-$F$2*G232)/100,2)))</f>
        <v>187.11</v>
      </c>
      <c r="G232" s="6">
        <v>1</v>
      </c>
      <c r="H232" s="49"/>
    </row>
    <row r="233" spans="1:8" s="6" customFormat="1" x14ac:dyDescent="0.2">
      <c r="A233" s="115" t="s">
        <v>405</v>
      </c>
      <c r="B233" s="44"/>
      <c r="C233" s="123" t="s">
        <v>1987</v>
      </c>
      <c r="D233" s="105" t="s">
        <v>2725</v>
      </c>
      <c r="E233" s="66">
        <v>218.61</v>
      </c>
      <c r="F233" s="83">
        <f t="shared" si="9"/>
        <v>218.61</v>
      </c>
      <c r="G233" s="6">
        <v>1</v>
      </c>
      <c r="H233" s="49"/>
    </row>
    <row r="234" spans="1:8" s="6" customFormat="1" x14ac:dyDescent="0.2">
      <c r="A234" s="115" t="s">
        <v>406</v>
      </c>
      <c r="B234" s="44"/>
      <c r="C234" s="123" t="s">
        <v>1988</v>
      </c>
      <c r="D234" s="105" t="s">
        <v>2725</v>
      </c>
      <c r="E234" s="66">
        <v>265.86</v>
      </c>
      <c r="F234" s="83">
        <f t="shared" si="9"/>
        <v>265.86</v>
      </c>
      <c r="G234" s="6">
        <v>1</v>
      </c>
      <c r="H234" s="49"/>
    </row>
    <row r="235" spans="1:8" s="6" customFormat="1" x14ac:dyDescent="0.2">
      <c r="A235" s="115" t="s">
        <v>407</v>
      </c>
      <c r="B235" s="44"/>
      <c r="C235" s="123" t="s">
        <v>555</v>
      </c>
      <c r="D235" s="105" t="s">
        <v>2725</v>
      </c>
      <c r="E235" s="66">
        <v>294.83999999999997</v>
      </c>
      <c r="F235" s="83">
        <f t="shared" si="9"/>
        <v>294.83999999999997</v>
      </c>
      <c r="G235" s="6">
        <v>1</v>
      </c>
      <c r="H235" s="49"/>
    </row>
    <row r="236" spans="1:8" s="6" customFormat="1" x14ac:dyDescent="0.2">
      <c r="A236" s="115" t="s">
        <v>408</v>
      </c>
      <c r="B236" s="44"/>
      <c r="C236" s="123" t="s">
        <v>556</v>
      </c>
      <c r="D236" s="105" t="s">
        <v>2725</v>
      </c>
      <c r="E236" s="66">
        <v>333.27000000000004</v>
      </c>
      <c r="F236" s="83">
        <f t="shared" si="9"/>
        <v>333.27</v>
      </c>
      <c r="G236" s="6">
        <v>1</v>
      </c>
      <c r="H236" s="49"/>
    </row>
    <row r="237" spans="1:8" s="6" customFormat="1" x14ac:dyDescent="0.2">
      <c r="A237" s="115" t="s">
        <v>409</v>
      </c>
      <c r="B237" s="44"/>
      <c r="C237" s="123" t="s">
        <v>557</v>
      </c>
      <c r="D237" s="105" t="s">
        <v>2725</v>
      </c>
      <c r="E237" s="66">
        <v>674.1</v>
      </c>
      <c r="F237" s="83">
        <f t="shared" si="9"/>
        <v>674.1</v>
      </c>
      <c r="G237" s="6">
        <v>1</v>
      </c>
      <c r="H237" s="49"/>
    </row>
    <row r="238" spans="1:8" s="6" customFormat="1" x14ac:dyDescent="0.2">
      <c r="A238" s="115" t="s">
        <v>410</v>
      </c>
      <c r="B238" s="44"/>
      <c r="C238" s="123" t="s">
        <v>558</v>
      </c>
      <c r="D238" s="105" t="s">
        <v>2725</v>
      </c>
      <c r="E238" s="66">
        <v>796.32</v>
      </c>
      <c r="F238" s="83">
        <f t="shared" si="9"/>
        <v>796.32</v>
      </c>
      <c r="G238" s="6">
        <v>1</v>
      </c>
      <c r="H238" s="49"/>
    </row>
    <row r="239" spans="1:8" s="6" customFormat="1" x14ac:dyDescent="0.2">
      <c r="A239" s="115" t="s">
        <v>411</v>
      </c>
      <c r="B239" s="44"/>
      <c r="C239" s="123" t="s">
        <v>559</v>
      </c>
      <c r="D239" s="105" t="s">
        <v>2725</v>
      </c>
      <c r="E239" s="66">
        <v>912.24</v>
      </c>
      <c r="F239" s="83">
        <f t="shared" si="9"/>
        <v>912.24</v>
      </c>
      <c r="G239" s="6">
        <v>1</v>
      </c>
      <c r="H239" s="49"/>
    </row>
    <row r="240" spans="1:8" s="6" customFormat="1" x14ac:dyDescent="0.2">
      <c r="A240" s="115" t="s">
        <v>412</v>
      </c>
      <c r="B240" s="44"/>
      <c r="C240" s="123" t="s">
        <v>560</v>
      </c>
      <c r="D240" s="105" t="s">
        <v>2725</v>
      </c>
      <c r="E240" s="66">
        <v>2050.02</v>
      </c>
      <c r="F240" s="83">
        <f t="shared" si="9"/>
        <v>2050.02</v>
      </c>
      <c r="G240" s="6">
        <v>1</v>
      </c>
      <c r="H240" s="49"/>
    </row>
    <row r="241" spans="1:8" s="6" customFormat="1" x14ac:dyDescent="0.2">
      <c r="A241" s="115" t="s">
        <v>413</v>
      </c>
      <c r="B241" s="44"/>
      <c r="C241" s="123" t="s">
        <v>561</v>
      </c>
      <c r="D241" s="105" t="s">
        <v>2725</v>
      </c>
      <c r="E241" s="66">
        <v>2874.6900000000005</v>
      </c>
      <c r="F241" s="83">
        <f t="shared" si="9"/>
        <v>2874.69</v>
      </c>
      <c r="G241" s="6">
        <v>1</v>
      </c>
      <c r="H241" s="49"/>
    </row>
    <row r="242" spans="1:8" s="6" customFormat="1" x14ac:dyDescent="0.2">
      <c r="A242" s="115"/>
      <c r="B242" s="44"/>
      <c r="C242" s="102" t="s">
        <v>2633</v>
      </c>
      <c r="D242" s="41"/>
      <c r="E242" s="41"/>
      <c r="F242" s="41" t="str">
        <f t="shared" si="9"/>
        <v/>
      </c>
      <c r="G242" s="47">
        <v>1</v>
      </c>
      <c r="H242" s="49"/>
    </row>
    <row r="243" spans="1:8" s="6" customFormat="1" x14ac:dyDescent="0.2">
      <c r="A243" s="115" t="s">
        <v>2642</v>
      </c>
      <c r="B243" s="44"/>
      <c r="C243" s="123" t="s">
        <v>2634</v>
      </c>
      <c r="D243" s="105" t="s">
        <v>2725</v>
      </c>
      <c r="E243" s="66">
        <v>206.01000000000002</v>
      </c>
      <c r="F243" s="83">
        <f t="shared" si="9"/>
        <v>206.01</v>
      </c>
      <c r="G243" s="47">
        <v>1</v>
      </c>
      <c r="H243" s="49"/>
    </row>
    <row r="244" spans="1:8" s="6" customFormat="1" x14ac:dyDescent="0.2">
      <c r="A244" s="115" t="s">
        <v>2643</v>
      </c>
      <c r="B244" s="44"/>
      <c r="C244" s="123" t="s">
        <v>2635</v>
      </c>
      <c r="D244" s="105" t="s">
        <v>2725</v>
      </c>
      <c r="E244" s="66">
        <v>334.53</v>
      </c>
      <c r="F244" s="83">
        <f t="shared" si="9"/>
        <v>334.53</v>
      </c>
      <c r="G244" s="47">
        <v>1</v>
      </c>
      <c r="H244" s="49"/>
    </row>
    <row r="245" spans="1:8" s="6" customFormat="1" x14ac:dyDescent="0.2">
      <c r="A245" s="115" t="s">
        <v>2644</v>
      </c>
      <c r="B245" s="44"/>
      <c r="C245" s="123" t="s">
        <v>2636</v>
      </c>
      <c r="D245" s="105" t="s">
        <v>2725</v>
      </c>
      <c r="E245" s="66">
        <v>503.36999999999995</v>
      </c>
      <c r="F245" s="83">
        <f t="shared" si="9"/>
        <v>503.37</v>
      </c>
      <c r="G245" s="47">
        <v>1</v>
      </c>
      <c r="H245" s="49"/>
    </row>
    <row r="246" spans="1:8" s="6" customFormat="1" x14ac:dyDescent="0.2">
      <c r="A246" s="115" t="s">
        <v>2645</v>
      </c>
      <c r="B246" s="44"/>
      <c r="C246" s="123" t="s">
        <v>2637</v>
      </c>
      <c r="D246" s="105" t="s">
        <v>2725</v>
      </c>
      <c r="E246" s="66">
        <v>1277.6399999999999</v>
      </c>
      <c r="F246" s="83">
        <f t="shared" si="9"/>
        <v>1277.6400000000001</v>
      </c>
      <c r="G246" s="47">
        <v>1</v>
      </c>
      <c r="H246" s="49"/>
    </row>
    <row r="247" spans="1:8" s="6" customFormat="1" x14ac:dyDescent="0.2">
      <c r="A247" s="115" t="s">
        <v>2646</v>
      </c>
      <c r="B247" s="44"/>
      <c r="C247" s="123" t="s">
        <v>2638</v>
      </c>
      <c r="D247" s="105" t="s">
        <v>2725</v>
      </c>
      <c r="E247" s="66">
        <v>2303.9100000000003</v>
      </c>
      <c r="F247" s="83">
        <f t="shared" si="9"/>
        <v>2303.91</v>
      </c>
      <c r="G247" s="47">
        <v>1</v>
      </c>
      <c r="H247" s="49"/>
    </row>
    <row r="248" spans="1:8" s="6" customFormat="1" x14ac:dyDescent="0.2">
      <c r="A248" s="115" t="s">
        <v>2647</v>
      </c>
      <c r="B248" s="44"/>
      <c r="C248" s="123" t="s">
        <v>2639</v>
      </c>
      <c r="D248" s="105" t="s">
        <v>2725</v>
      </c>
      <c r="E248" s="66">
        <v>3015.18</v>
      </c>
      <c r="F248" s="83">
        <f t="shared" si="9"/>
        <v>3015.18</v>
      </c>
      <c r="G248" s="47">
        <v>1</v>
      </c>
      <c r="H248" s="49"/>
    </row>
    <row r="249" spans="1:8" x14ac:dyDescent="0.2">
      <c r="A249" s="116"/>
      <c r="B249" s="34"/>
      <c r="C249" s="102" t="s">
        <v>562</v>
      </c>
      <c r="D249" s="102"/>
      <c r="E249" s="42"/>
      <c r="F249" s="79"/>
      <c r="G249" s="9">
        <v>1</v>
      </c>
      <c r="H249" s="49"/>
    </row>
    <row r="250" spans="1:8" s="6" customFormat="1" ht="16.5" customHeight="1" x14ac:dyDescent="0.2">
      <c r="A250" s="115" t="s">
        <v>2453</v>
      </c>
      <c r="B250" s="44"/>
      <c r="C250" s="123" t="s">
        <v>1343</v>
      </c>
      <c r="D250" s="105" t="s">
        <v>2725</v>
      </c>
      <c r="E250" s="66">
        <v>49.14</v>
      </c>
      <c r="F250" s="83">
        <f t="shared" ref="F250:F274" si="10">IF(E250 = "","",(ROUND(E250*(100-$F$2*G250)/100,2)))</f>
        <v>49.14</v>
      </c>
      <c r="G250" s="9">
        <v>1</v>
      </c>
      <c r="H250" s="49"/>
    </row>
    <row r="251" spans="1:8" s="6" customFormat="1" x14ac:dyDescent="0.2">
      <c r="A251" s="115" t="s">
        <v>2454</v>
      </c>
      <c r="B251" s="44"/>
      <c r="C251" s="123" t="s">
        <v>1344</v>
      </c>
      <c r="D251" s="105" t="s">
        <v>2725</v>
      </c>
      <c r="E251" s="66">
        <v>49.14</v>
      </c>
      <c r="F251" s="83">
        <f t="shared" si="10"/>
        <v>49.14</v>
      </c>
      <c r="G251" s="9">
        <v>1</v>
      </c>
      <c r="H251" s="49"/>
    </row>
    <row r="252" spans="1:8" s="6" customFormat="1" x14ac:dyDescent="0.2">
      <c r="A252" s="115" t="s">
        <v>2455</v>
      </c>
      <c r="B252" s="44"/>
      <c r="C252" s="123" t="s">
        <v>1345</v>
      </c>
      <c r="D252" s="105" t="s">
        <v>2725</v>
      </c>
      <c r="E252" s="66">
        <v>49.14</v>
      </c>
      <c r="F252" s="83">
        <f t="shared" si="10"/>
        <v>49.14</v>
      </c>
      <c r="G252" s="9">
        <v>1</v>
      </c>
      <c r="H252" s="49"/>
    </row>
    <row r="253" spans="1:8" s="6" customFormat="1" x14ac:dyDescent="0.2">
      <c r="A253" s="115" t="s">
        <v>2456</v>
      </c>
      <c r="B253" s="44"/>
      <c r="C253" s="123" t="s">
        <v>563</v>
      </c>
      <c r="D253" s="105" t="s">
        <v>2725</v>
      </c>
      <c r="E253" s="66">
        <v>49.14</v>
      </c>
      <c r="F253" s="83">
        <f t="shared" si="10"/>
        <v>49.14</v>
      </c>
      <c r="G253" s="6">
        <v>1</v>
      </c>
      <c r="H253" s="49"/>
    </row>
    <row r="254" spans="1:8" s="6" customFormat="1" x14ac:dyDescent="0.2">
      <c r="A254" s="115" t="s">
        <v>2457</v>
      </c>
      <c r="B254" s="44"/>
      <c r="C254" s="123" t="s">
        <v>564</v>
      </c>
      <c r="D254" s="105" t="s">
        <v>2725</v>
      </c>
      <c r="E254" s="66">
        <v>49.14</v>
      </c>
      <c r="F254" s="83">
        <f t="shared" si="10"/>
        <v>49.14</v>
      </c>
      <c r="G254" s="6">
        <v>1</v>
      </c>
      <c r="H254" s="49"/>
    </row>
    <row r="255" spans="1:8" s="6" customFormat="1" x14ac:dyDescent="0.2">
      <c r="A255" s="115" t="s">
        <v>2625</v>
      </c>
      <c r="B255" s="44"/>
      <c r="C255" s="123" t="s">
        <v>565</v>
      </c>
      <c r="D255" s="105" t="s">
        <v>2725</v>
      </c>
      <c r="E255" s="66">
        <v>49.14</v>
      </c>
      <c r="F255" s="83">
        <f t="shared" si="10"/>
        <v>49.14</v>
      </c>
      <c r="G255" s="6">
        <v>1</v>
      </c>
      <c r="H255" s="49"/>
    </row>
    <row r="256" spans="1:8" s="6" customFormat="1" x14ac:dyDescent="0.2">
      <c r="A256" s="115" t="s">
        <v>2458</v>
      </c>
      <c r="B256" s="95"/>
      <c r="C256" s="65" t="s">
        <v>1597</v>
      </c>
      <c r="D256" s="105" t="s">
        <v>2725</v>
      </c>
      <c r="E256" s="66">
        <v>113.4</v>
      </c>
      <c r="F256" s="83">
        <f t="shared" si="10"/>
        <v>113.4</v>
      </c>
      <c r="G256" s="6">
        <v>1</v>
      </c>
      <c r="H256" s="49"/>
    </row>
    <row r="257" spans="1:8" s="6" customFormat="1" x14ac:dyDescent="0.2">
      <c r="A257" s="115" t="s">
        <v>418</v>
      </c>
      <c r="B257" s="44"/>
      <c r="C257" s="123" t="s">
        <v>1598</v>
      </c>
      <c r="D257" s="105" t="s">
        <v>2725</v>
      </c>
      <c r="E257" s="66">
        <v>113.4</v>
      </c>
      <c r="F257" s="83">
        <f t="shared" si="10"/>
        <v>113.4</v>
      </c>
      <c r="G257" s="6">
        <v>1</v>
      </c>
      <c r="H257" s="49"/>
    </row>
    <row r="258" spans="1:8" s="6" customFormat="1" x14ac:dyDescent="0.2">
      <c r="A258" s="115" t="s">
        <v>419</v>
      </c>
      <c r="B258" s="44"/>
      <c r="C258" s="123" t="s">
        <v>1599</v>
      </c>
      <c r="D258" s="105" t="s">
        <v>2725</v>
      </c>
      <c r="E258" s="66">
        <v>113.4</v>
      </c>
      <c r="F258" s="83">
        <f t="shared" si="10"/>
        <v>113.4</v>
      </c>
      <c r="G258" s="6">
        <v>1</v>
      </c>
      <c r="H258" s="49"/>
    </row>
    <row r="259" spans="1:8" s="6" customFormat="1" x14ac:dyDescent="0.2">
      <c r="A259" s="115" t="s">
        <v>420</v>
      </c>
      <c r="B259" s="44"/>
      <c r="C259" s="123" t="s">
        <v>2592</v>
      </c>
      <c r="D259" s="105" t="s">
        <v>2725</v>
      </c>
      <c r="E259" s="66">
        <v>20.160000000000004</v>
      </c>
      <c r="F259" s="83">
        <f t="shared" si="10"/>
        <v>20.16</v>
      </c>
      <c r="G259" s="6">
        <v>1</v>
      </c>
      <c r="H259" s="49"/>
    </row>
    <row r="260" spans="1:8" s="6" customFormat="1" x14ac:dyDescent="0.2">
      <c r="A260" s="115" t="s">
        <v>421</v>
      </c>
      <c r="B260" s="44"/>
      <c r="C260" s="123" t="s">
        <v>566</v>
      </c>
      <c r="D260" s="105" t="s">
        <v>2725</v>
      </c>
      <c r="E260" s="66">
        <v>30.240000000000002</v>
      </c>
      <c r="F260" s="83">
        <f t="shared" si="10"/>
        <v>30.24</v>
      </c>
      <c r="G260" s="6">
        <v>1</v>
      </c>
      <c r="H260" s="49"/>
    </row>
    <row r="261" spans="1:8" s="6" customFormat="1" x14ac:dyDescent="0.2">
      <c r="A261" s="115" t="s">
        <v>422</v>
      </c>
      <c r="B261" s="44"/>
      <c r="C261" s="123" t="s">
        <v>567</v>
      </c>
      <c r="D261" s="105" t="s">
        <v>2725</v>
      </c>
      <c r="E261" s="66">
        <v>30.240000000000002</v>
      </c>
      <c r="F261" s="83">
        <f t="shared" si="10"/>
        <v>30.24</v>
      </c>
      <c r="G261" s="6">
        <v>1</v>
      </c>
      <c r="H261" s="49"/>
    </row>
    <row r="262" spans="1:8" s="6" customFormat="1" x14ac:dyDescent="0.2">
      <c r="A262" s="115" t="s">
        <v>423</v>
      </c>
      <c r="B262" s="44"/>
      <c r="C262" s="123" t="s">
        <v>568</v>
      </c>
      <c r="D262" s="105" t="s">
        <v>2725</v>
      </c>
      <c r="E262" s="66">
        <v>30.240000000000002</v>
      </c>
      <c r="F262" s="83">
        <f t="shared" si="10"/>
        <v>30.24</v>
      </c>
      <c r="G262" s="6">
        <v>1</v>
      </c>
      <c r="H262" s="49"/>
    </row>
    <row r="263" spans="1:8" s="6" customFormat="1" x14ac:dyDescent="0.2">
      <c r="A263" s="115" t="s">
        <v>424</v>
      </c>
      <c r="B263" s="44"/>
      <c r="C263" s="124" t="s">
        <v>2593</v>
      </c>
      <c r="D263" s="105" t="s">
        <v>2725</v>
      </c>
      <c r="E263" s="66">
        <v>27.720000000000002</v>
      </c>
      <c r="F263" s="83">
        <f t="shared" si="10"/>
        <v>27.72</v>
      </c>
      <c r="G263" s="6">
        <v>1</v>
      </c>
      <c r="H263" s="49"/>
    </row>
    <row r="264" spans="1:8" s="6" customFormat="1" x14ac:dyDescent="0.2">
      <c r="A264" s="115" t="s">
        <v>425</v>
      </c>
      <c r="B264" s="44"/>
      <c r="C264" s="124" t="s">
        <v>569</v>
      </c>
      <c r="D264" s="105" t="s">
        <v>2725</v>
      </c>
      <c r="E264" s="66">
        <v>30.240000000000002</v>
      </c>
      <c r="F264" s="83">
        <f t="shared" si="10"/>
        <v>30.24</v>
      </c>
      <c r="G264" s="6">
        <v>1</v>
      </c>
      <c r="H264" s="49"/>
    </row>
    <row r="265" spans="1:8" s="6" customFormat="1" x14ac:dyDescent="0.2">
      <c r="A265" s="115" t="s">
        <v>426</v>
      </c>
      <c r="B265" s="44"/>
      <c r="C265" s="124" t="s">
        <v>570</v>
      </c>
      <c r="D265" s="105" t="s">
        <v>2725</v>
      </c>
      <c r="E265" s="66">
        <v>16.38</v>
      </c>
      <c r="F265" s="83">
        <f t="shared" si="10"/>
        <v>16.38</v>
      </c>
      <c r="G265" s="6">
        <v>1</v>
      </c>
      <c r="H265" s="49"/>
    </row>
    <row r="266" spans="1:8" s="6" customFormat="1" x14ac:dyDescent="0.2">
      <c r="A266" s="115" t="s">
        <v>427</v>
      </c>
      <c r="B266" s="44"/>
      <c r="C266" s="124" t="s">
        <v>571</v>
      </c>
      <c r="D266" s="105" t="s">
        <v>2725</v>
      </c>
      <c r="E266" s="66">
        <v>16.38</v>
      </c>
      <c r="F266" s="83">
        <f t="shared" si="10"/>
        <v>16.38</v>
      </c>
      <c r="G266" s="6">
        <v>1</v>
      </c>
      <c r="H266" s="49"/>
    </row>
    <row r="267" spans="1:8" s="6" customFormat="1" x14ac:dyDescent="0.2">
      <c r="A267" s="115" t="s">
        <v>428</v>
      </c>
      <c r="B267" s="44"/>
      <c r="C267" s="124" t="s">
        <v>572</v>
      </c>
      <c r="D267" s="105" t="s">
        <v>2725</v>
      </c>
      <c r="E267" s="66">
        <v>16.38</v>
      </c>
      <c r="F267" s="83">
        <f t="shared" si="10"/>
        <v>16.38</v>
      </c>
      <c r="G267" s="6">
        <v>1</v>
      </c>
      <c r="H267" s="49"/>
    </row>
    <row r="268" spans="1:8" s="6" customFormat="1" x14ac:dyDescent="0.2">
      <c r="A268" s="115" t="s">
        <v>429</v>
      </c>
      <c r="B268" s="95"/>
      <c r="C268" s="65" t="s">
        <v>1600</v>
      </c>
      <c r="D268" s="105" t="s">
        <v>2725</v>
      </c>
      <c r="E268" s="66">
        <v>18.900000000000002</v>
      </c>
      <c r="F268" s="83">
        <f t="shared" si="10"/>
        <v>18.899999999999999</v>
      </c>
      <c r="G268" s="6">
        <v>1</v>
      </c>
      <c r="H268" s="49"/>
    </row>
    <row r="269" spans="1:8" s="6" customFormat="1" x14ac:dyDescent="0.2">
      <c r="A269" s="115" t="s">
        <v>430</v>
      </c>
      <c r="B269" s="95"/>
      <c r="C269" s="65" t="s">
        <v>1601</v>
      </c>
      <c r="D269" s="105" t="s">
        <v>2725</v>
      </c>
      <c r="E269" s="66">
        <v>18.900000000000002</v>
      </c>
      <c r="F269" s="83">
        <f t="shared" si="10"/>
        <v>18.899999999999999</v>
      </c>
      <c r="G269" s="6">
        <v>1</v>
      </c>
      <c r="H269" s="49"/>
    </row>
    <row r="270" spans="1:8" s="6" customFormat="1" x14ac:dyDescent="0.2">
      <c r="A270" s="115" t="s">
        <v>431</v>
      </c>
      <c r="B270" s="95"/>
      <c r="C270" s="65" t="s">
        <v>573</v>
      </c>
      <c r="D270" s="105" t="s">
        <v>2725</v>
      </c>
      <c r="E270" s="66">
        <v>13.23</v>
      </c>
      <c r="F270" s="83">
        <f t="shared" si="10"/>
        <v>13.23</v>
      </c>
      <c r="G270" s="6">
        <v>1</v>
      </c>
      <c r="H270" s="49"/>
    </row>
    <row r="271" spans="1:8" s="6" customFormat="1" x14ac:dyDescent="0.2">
      <c r="A271" s="115" t="s">
        <v>432</v>
      </c>
      <c r="B271" s="95"/>
      <c r="C271" s="65" t="s">
        <v>574</v>
      </c>
      <c r="D271" s="105" t="s">
        <v>2725</v>
      </c>
      <c r="E271" s="66">
        <v>13.23</v>
      </c>
      <c r="F271" s="83">
        <f t="shared" si="10"/>
        <v>13.23</v>
      </c>
      <c r="G271" s="6">
        <v>1</v>
      </c>
      <c r="H271" s="49"/>
    </row>
    <row r="272" spans="1:8" s="6" customFormat="1" x14ac:dyDescent="0.2">
      <c r="A272" s="115" t="s">
        <v>433</v>
      </c>
      <c r="B272" s="95"/>
      <c r="C272" s="65" t="s">
        <v>575</v>
      </c>
      <c r="D272" s="105" t="s">
        <v>2725</v>
      </c>
      <c r="E272" s="66">
        <v>13.23</v>
      </c>
      <c r="F272" s="83">
        <f t="shared" si="10"/>
        <v>13.23</v>
      </c>
      <c r="G272" s="6">
        <v>1</v>
      </c>
      <c r="H272" s="49"/>
    </row>
    <row r="273" spans="1:8" s="6" customFormat="1" x14ac:dyDescent="0.2">
      <c r="A273" s="115" t="s">
        <v>434</v>
      </c>
      <c r="B273" s="95"/>
      <c r="C273" s="65" t="s">
        <v>576</v>
      </c>
      <c r="D273" s="105" t="s">
        <v>2725</v>
      </c>
      <c r="E273" s="66">
        <v>13.23</v>
      </c>
      <c r="F273" s="83">
        <f t="shared" si="10"/>
        <v>13.23</v>
      </c>
      <c r="G273" s="6">
        <v>1</v>
      </c>
      <c r="H273" s="49"/>
    </row>
    <row r="274" spans="1:8" s="6" customFormat="1" x14ac:dyDescent="0.2">
      <c r="A274" s="115" t="s">
        <v>435</v>
      </c>
      <c r="B274" s="44"/>
      <c r="C274" s="123" t="s">
        <v>577</v>
      </c>
      <c r="D274" s="105" t="s">
        <v>2725</v>
      </c>
      <c r="E274" s="66">
        <v>13.23</v>
      </c>
      <c r="F274" s="83">
        <f t="shared" si="10"/>
        <v>13.23</v>
      </c>
      <c r="G274" s="6">
        <v>1</v>
      </c>
      <c r="H274" s="49"/>
    </row>
    <row r="275" spans="1:8" ht="16.5" customHeight="1" x14ac:dyDescent="0.2">
      <c r="A275" s="116"/>
      <c r="B275" s="34"/>
      <c r="C275" s="40" t="s">
        <v>578</v>
      </c>
      <c r="D275" s="40"/>
      <c r="E275" s="40"/>
      <c r="F275" s="78"/>
      <c r="G275" s="9">
        <v>1</v>
      </c>
      <c r="H275" s="49"/>
    </row>
    <row r="276" spans="1:8" x14ac:dyDescent="0.2">
      <c r="A276" s="116"/>
      <c r="B276" s="34"/>
      <c r="C276" s="102" t="s">
        <v>579</v>
      </c>
      <c r="D276" s="102"/>
      <c r="E276" s="42"/>
      <c r="F276" s="79"/>
      <c r="G276" s="9">
        <v>1</v>
      </c>
      <c r="H276" s="49"/>
    </row>
    <row r="277" spans="1:8" s="6" customFormat="1" x14ac:dyDescent="0.2">
      <c r="A277" s="115" t="s">
        <v>626</v>
      </c>
      <c r="B277" s="44"/>
      <c r="C277" s="123" t="s">
        <v>943</v>
      </c>
      <c r="D277" s="105" t="s">
        <v>2720</v>
      </c>
      <c r="E277" s="66">
        <v>345.24</v>
      </c>
      <c r="F277" s="83">
        <f t="shared" ref="F277:F308" si="11">IF(E277 = "","",(ROUND(E277*(100-$F$2*G277)/100,2)))</f>
        <v>345.24</v>
      </c>
      <c r="G277" s="6">
        <v>1</v>
      </c>
      <c r="H277" s="49"/>
    </row>
    <row r="278" spans="1:8" s="6" customFormat="1" x14ac:dyDescent="0.2">
      <c r="A278" s="115" t="s">
        <v>627</v>
      </c>
      <c r="B278" s="44"/>
      <c r="C278" s="123" t="s">
        <v>944</v>
      </c>
      <c r="D278" s="105" t="s">
        <v>2720</v>
      </c>
      <c r="E278" s="66">
        <v>345.24</v>
      </c>
      <c r="F278" s="83">
        <f t="shared" si="11"/>
        <v>345.24</v>
      </c>
      <c r="G278" s="6">
        <v>1</v>
      </c>
      <c r="H278" s="49"/>
    </row>
    <row r="279" spans="1:8" s="6" customFormat="1" x14ac:dyDescent="0.2">
      <c r="A279" s="115" t="s">
        <v>628</v>
      </c>
      <c r="B279" s="44"/>
      <c r="C279" s="123" t="s">
        <v>945</v>
      </c>
      <c r="D279" s="105" t="s">
        <v>2720</v>
      </c>
      <c r="E279" s="66">
        <v>379.26</v>
      </c>
      <c r="F279" s="83">
        <f t="shared" si="11"/>
        <v>379.26</v>
      </c>
      <c r="G279" s="6">
        <v>1</v>
      </c>
      <c r="H279" s="49"/>
    </row>
    <row r="280" spans="1:8" s="6" customFormat="1" x14ac:dyDescent="0.2">
      <c r="A280" s="115" t="s">
        <v>629</v>
      </c>
      <c r="B280" s="44"/>
      <c r="C280" s="123" t="s">
        <v>2332</v>
      </c>
      <c r="D280" s="105" t="s">
        <v>2720</v>
      </c>
      <c r="E280" s="66">
        <v>379.26</v>
      </c>
      <c r="F280" s="83">
        <f t="shared" si="11"/>
        <v>379.26</v>
      </c>
      <c r="G280" s="6">
        <v>1</v>
      </c>
      <c r="H280" s="49"/>
    </row>
    <row r="281" spans="1:8" s="6" customFormat="1" x14ac:dyDescent="0.2">
      <c r="A281" s="115" t="s">
        <v>630</v>
      </c>
      <c r="B281" s="44"/>
      <c r="C281" s="123" t="s">
        <v>2333</v>
      </c>
      <c r="D281" s="105" t="s">
        <v>2720</v>
      </c>
      <c r="E281" s="66">
        <v>379.26</v>
      </c>
      <c r="F281" s="83">
        <f t="shared" si="11"/>
        <v>379.26</v>
      </c>
      <c r="G281" s="6">
        <v>1</v>
      </c>
      <c r="H281" s="49"/>
    </row>
    <row r="282" spans="1:8" s="6" customFormat="1" x14ac:dyDescent="0.2">
      <c r="A282" s="115" t="s">
        <v>631</v>
      </c>
      <c r="B282" s="95"/>
      <c r="C282" s="65" t="s">
        <v>2334</v>
      </c>
      <c r="D282" s="105" t="s">
        <v>2720</v>
      </c>
      <c r="E282" s="66">
        <v>420.21</v>
      </c>
      <c r="F282" s="83">
        <f t="shared" si="11"/>
        <v>420.21</v>
      </c>
      <c r="G282" s="6">
        <v>1</v>
      </c>
      <c r="H282" s="49"/>
    </row>
    <row r="283" spans="1:8" s="6" customFormat="1" x14ac:dyDescent="0.2">
      <c r="A283" s="115" t="s">
        <v>632</v>
      </c>
      <c r="B283" s="95"/>
      <c r="C283" s="65" t="s">
        <v>2028</v>
      </c>
      <c r="D283" s="105" t="s">
        <v>2725</v>
      </c>
      <c r="E283" s="66">
        <v>10.71</v>
      </c>
      <c r="F283" s="83">
        <f t="shared" si="11"/>
        <v>10.71</v>
      </c>
      <c r="G283" s="6">
        <v>1</v>
      </c>
      <c r="H283" s="49"/>
    </row>
    <row r="284" spans="1:8" s="6" customFormat="1" x14ac:dyDescent="0.2">
      <c r="A284" s="115" t="s">
        <v>633</v>
      </c>
      <c r="B284" s="95"/>
      <c r="C284" s="65" t="s">
        <v>2029</v>
      </c>
      <c r="D284" s="105" t="s">
        <v>2725</v>
      </c>
      <c r="E284" s="66">
        <v>11.97</v>
      </c>
      <c r="F284" s="83">
        <f t="shared" si="11"/>
        <v>11.97</v>
      </c>
      <c r="G284" s="6">
        <v>1</v>
      </c>
      <c r="H284" s="49"/>
    </row>
    <row r="285" spans="1:8" s="6" customFormat="1" x14ac:dyDescent="0.2">
      <c r="A285" s="115" t="s">
        <v>634</v>
      </c>
      <c r="B285" s="95"/>
      <c r="C285" s="65" t="s">
        <v>2030</v>
      </c>
      <c r="D285" s="105" t="s">
        <v>2725</v>
      </c>
      <c r="E285" s="66">
        <v>15.75</v>
      </c>
      <c r="F285" s="83">
        <f t="shared" si="11"/>
        <v>15.75</v>
      </c>
      <c r="G285" s="6">
        <v>1</v>
      </c>
      <c r="H285" s="49"/>
    </row>
    <row r="286" spans="1:8" s="6" customFormat="1" x14ac:dyDescent="0.2">
      <c r="A286" s="115" t="s">
        <v>635</v>
      </c>
      <c r="B286" s="95"/>
      <c r="C286" s="65" t="s">
        <v>2031</v>
      </c>
      <c r="D286" s="105" t="s">
        <v>2725</v>
      </c>
      <c r="E286" s="66">
        <v>18.900000000000002</v>
      </c>
      <c r="F286" s="83">
        <f t="shared" si="11"/>
        <v>18.899999999999999</v>
      </c>
      <c r="G286" s="6">
        <v>1</v>
      </c>
      <c r="H286" s="49"/>
    </row>
    <row r="287" spans="1:8" s="6" customFormat="1" x14ac:dyDescent="0.2">
      <c r="A287" s="115" t="s">
        <v>636</v>
      </c>
      <c r="B287" s="95"/>
      <c r="C287" s="65" t="s">
        <v>326</v>
      </c>
      <c r="D287" s="105" t="s">
        <v>2725</v>
      </c>
      <c r="E287" s="66">
        <v>29.61</v>
      </c>
      <c r="F287" s="83">
        <f t="shared" si="11"/>
        <v>29.61</v>
      </c>
      <c r="G287" s="6">
        <v>1</v>
      </c>
      <c r="H287" s="49"/>
    </row>
    <row r="288" spans="1:8" s="6" customFormat="1" x14ac:dyDescent="0.2">
      <c r="A288" s="115" t="s">
        <v>637</v>
      </c>
      <c r="B288" s="95"/>
      <c r="C288" s="65" t="s">
        <v>327</v>
      </c>
      <c r="D288" s="105" t="s">
        <v>2725</v>
      </c>
      <c r="E288" s="66">
        <v>47.25</v>
      </c>
      <c r="F288" s="83">
        <f t="shared" si="11"/>
        <v>47.25</v>
      </c>
      <c r="G288" s="6">
        <v>1</v>
      </c>
      <c r="H288" s="49"/>
    </row>
    <row r="289" spans="1:8" s="6" customFormat="1" x14ac:dyDescent="0.2">
      <c r="A289" s="115" t="s">
        <v>2649</v>
      </c>
      <c r="B289" s="95"/>
      <c r="C289" s="65" t="s">
        <v>2721</v>
      </c>
      <c r="D289" s="105" t="s">
        <v>2725</v>
      </c>
      <c r="E289" s="66">
        <v>22.05</v>
      </c>
      <c r="F289" s="83">
        <f t="shared" si="11"/>
        <v>22.05</v>
      </c>
      <c r="G289" s="47">
        <v>1</v>
      </c>
      <c r="H289" s="49"/>
    </row>
    <row r="290" spans="1:8" s="6" customFormat="1" x14ac:dyDescent="0.2">
      <c r="A290" s="115" t="s">
        <v>2650</v>
      </c>
      <c r="B290" s="95"/>
      <c r="C290" s="65" t="s">
        <v>2722</v>
      </c>
      <c r="D290" s="105" t="s">
        <v>2725</v>
      </c>
      <c r="E290" s="66">
        <v>22.68</v>
      </c>
      <c r="F290" s="83">
        <f t="shared" si="11"/>
        <v>22.68</v>
      </c>
      <c r="G290" s="47">
        <v>1</v>
      </c>
      <c r="H290" s="49"/>
    </row>
    <row r="291" spans="1:8" s="6" customFormat="1" x14ac:dyDescent="0.2">
      <c r="A291" s="115" t="s">
        <v>2651</v>
      </c>
      <c r="B291" s="95"/>
      <c r="C291" s="65" t="s">
        <v>2723</v>
      </c>
      <c r="D291" s="105" t="s">
        <v>2725</v>
      </c>
      <c r="E291" s="66">
        <v>25.2</v>
      </c>
      <c r="F291" s="83">
        <f t="shared" si="11"/>
        <v>25.2</v>
      </c>
      <c r="G291" s="47">
        <v>1</v>
      </c>
      <c r="H291" s="49"/>
    </row>
    <row r="292" spans="1:8" s="6" customFormat="1" x14ac:dyDescent="0.2">
      <c r="A292" s="115" t="s">
        <v>2652</v>
      </c>
      <c r="B292" s="95"/>
      <c r="C292" s="65" t="s">
        <v>2724</v>
      </c>
      <c r="D292" s="105" t="s">
        <v>2725</v>
      </c>
      <c r="E292" s="66">
        <v>28.35</v>
      </c>
      <c r="F292" s="83">
        <f t="shared" si="11"/>
        <v>28.35</v>
      </c>
      <c r="G292" s="47">
        <v>1</v>
      </c>
      <c r="H292" s="49"/>
    </row>
    <row r="293" spans="1:8" s="6" customFormat="1" x14ac:dyDescent="0.2">
      <c r="A293" s="115" t="s">
        <v>638</v>
      </c>
      <c r="B293" s="95"/>
      <c r="C293" s="65" t="s">
        <v>328</v>
      </c>
      <c r="D293" s="105" t="s">
        <v>2725</v>
      </c>
      <c r="E293" s="66">
        <v>18.900000000000002</v>
      </c>
      <c r="F293" s="83">
        <f t="shared" si="11"/>
        <v>18.899999999999999</v>
      </c>
      <c r="G293" s="6">
        <v>1</v>
      </c>
      <c r="H293" s="49"/>
    </row>
    <row r="294" spans="1:8" s="6" customFormat="1" x14ac:dyDescent="0.2">
      <c r="A294" s="115" t="s">
        <v>639</v>
      </c>
      <c r="B294" s="95"/>
      <c r="C294" s="65" t="s">
        <v>906</v>
      </c>
      <c r="D294" s="105" t="s">
        <v>2725</v>
      </c>
      <c r="E294" s="66">
        <v>15.120000000000001</v>
      </c>
      <c r="F294" s="83">
        <f t="shared" si="11"/>
        <v>15.12</v>
      </c>
      <c r="G294" s="6">
        <v>1</v>
      </c>
      <c r="H294" s="49"/>
    </row>
    <row r="295" spans="1:8" s="6" customFormat="1" x14ac:dyDescent="0.2">
      <c r="A295" s="115" t="s">
        <v>640</v>
      </c>
      <c r="B295" s="95"/>
      <c r="C295" s="65" t="s">
        <v>907</v>
      </c>
      <c r="D295" s="105" t="s">
        <v>2725</v>
      </c>
      <c r="E295" s="66">
        <v>19.53</v>
      </c>
      <c r="F295" s="83">
        <f t="shared" si="11"/>
        <v>19.53</v>
      </c>
      <c r="G295" s="6">
        <v>1</v>
      </c>
      <c r="H295" s="49"/>
    </row>
    <row r="296" spans="1:8" s="6" customFormat="1" x14ac:dyDescent="0.2">
      <c r="A296" s="115" t="s">
        <v>641</v>
      </c>
      <c r="B296" s="95"/>
      <c r="C296" s="65" t="s">
        <v>344</v>
      </c>
      <c r="D296" s="105" t="s">
        <v>2725</v>
      </c>
      <c r="E296" s="66">
        <v>17.64</v>
      </c>
      <c r="F296" s="83">
        <f t="shared" si="11"/>
        <v>17.64</v>
      </c>
      <c r="G296" s="6">
        <v>1</v>
      </c>
      <c r="H296" s="49"/>
    </row>
    <row r="297" spans="1:8" s="6" customFormat="1" x14ac:dyDescent="0.2">
      <c r="A297" s="115" t="s">
        <v>642</v>
      </c>
      <c r="B297" s="95"/>
      <c r="C297" s="65" t="s">
        <v>345</v>
      </c>
      <c r="D297" s="105" t="s">
        <v>2725</v>
      </c>
      <c r="E297" s="66">
        <v>28.35</v>
      </c>
      <c r="F297" s="83">
        <f t="shared" si="11"/>
        <v>28.35</v>
      </c>
      <c r="G297" s="6">
        <v>1</v>
      </c>
      <c r="H297" s="49"/>
    </row>
    <row r="298" spans="1:8" s="6" customFormat="1" x14ac:dyDescent="0.2">
      <c r="A298" s="115" t="s">
        <v>643</v>
      </c>
      <c r="B298" s="95"/>
      <c r="C298" s="65" t="s">
        <v>346</v>
      </c>
      <c r="D298" s="105" t="s">
        <v>2725</v>
      </c>
      <c r="E298" s="66">
        <v>23.31</v>
      </c>
      <c r="F298" s="83">
        <f t="shared" si="11"/>
        <v>23.31</v>
      </c>
      <c r="G298" s="6">
        <v>1</v>
      </c>
      <c r="H298" s="49"/>
    </row>
    <row r="299" spans="1:8" s="6" customFormat="1" x14ac:dyDescent="0.2">
      <c r="A299" s="115" t="s">
        <v>644</v>
      </c>
      <c r="B299" s="95"/>
      <c r="C299" s="65" t="s">
        <v>347</v>
      </c>
      <c r="D299" s="105" t="s">
        <v>2725</v>
      </c>
      <c r="E299" s="66">
        <v>34.020000000000003</v>
      </c>
      <c r="F299" s="83">
        <f t="shared" si="11"/>
        <v>34.020000000000003</v>
      </c>
      <c r="G299" s="6">
        <v>1</v>
      </c>
      <c r="H299" s="49"/>
    </row>
    <row r="300" spans="1:8" s="6" customFormat="1" x14ac:dyDescent="0.2">
      <c r="A300" s="115" t="s">
        <v>645</v>
      </c>
      <c r="B300" s="95"/>
      <c r="C300" s="65" t="s">
        <v>348</v>
      </c>
      <c r="D300" s="105" t="s">
        <v>2725</v>
      </c>
      <c r="E300" s="66">
        <v>35.909999999999997</v>
      </c>
      <c r="F300" s="83">
        <f t="shared" si="11"/>
        <v>35.909999999999997</v>
      </c>
      <c r="G300" s="6">
        <v>1</v>
      </c>
      <c r="H300" s="49"/>
    </row>
    <row r="301" spans="1:8" s="6" customFormat="1" x14ac:dyDescent="0.2">
      <c r="A301" s="115" t="s">
        <v>646</v>
      </c>
      <c r="B301" s="95"/>
      <c r="C301" s="65" t="s">
        <v>349</v>
      </c>
      <c r="D301" s="105" t="s">
        <v>2725</v>
      </c>
      <c r="E301" s="66">
        <v>51.66</v>
      </c>
      <c r="F301" s="83">
        <f t="shared" si="11"/>
        <v>51.66</v>
      </c>
      <c r="G301" s="6">
        <v>1</v>
      </c>
      <c r="H301" s="49"/>
    </row>
    <row r="302" spans="1:8" s="6" customFormat="1" x14ac:dyDescent="0.2">
      <c r="A302" s="115" t="s">
        <v>647</v>
      </c>
      <c r="B302" s="95"/>
      <c r="C302" s="65" t="s">
        <v>350</v>
      </c>
      <c r="D302" s="105" t="s">
        <v>2725</v>
      </c>
      <c r="E302" s="66">
        <v>45.99</v>
      </c>
      <c r="F302" s="83">
        <f t="shared" si="11"/>
        <v>45.99</v>
      </c>
      <c r="G302" s="6">
        <v>1</v>
      </c>
      <c r="H302" s="49"/>
    </row>
    <row r="303" spans="1:8" s="6" customFormat="1" x14ac:dyDescent="0.2">
      <c r="A303" s="115" t="s">
        <v>648</v>
      </c>
      <c r="B303" s="95"/>
      <c r="C303" s="65" t="s">
        <v>351</v>
      </c>
      <c r="D303" s="105" t="s">
        <v>2725</v>
      </c>
      <c r="E303" s="66">
        <v>61.109999999999992</v>
      </c>
      <c r="F303" s="83">
        <f t="shared" si="11"/>
        <v>61.11</v>
      </c>
      <c r="G303" s="6">
        <v>1</v>
      </c>
      <c r="H303" s="49"/>
    </row>
    <row r="304" spans="1:8" s="6" customFormat="1" x14ac:dyDescent="0.2">
      <c r="A304" s="115" t="s">
        <v>649</v>
      </c>
      <c r="B304" s="95"/>
      <c r="C304" s="65" t="s">
        <v>352</v>
      </c>
      <c r="D304" s="105" t="s">
        <v>2725</v>
      </c>
      <c r="E304" s="66">
        <v>71.819999999999993</v>
      </c>
      <c r="F304" s="83">
        <f t="shared" si="11"/>
        <v>71.819999999999993</v>
      </c>
      <c r="G304" s="6">
        <v>1</v>
      </c>
      <c r="H304" s="49"/>
    </row>
    <row r="305" spans="1:8" s="6" customFormat="1" x14ac:dyDescent="0.2">
      <c r="A305" s="115" t="s">
        <v>650</v>
      </c>
      <c r="B305" s="95"/>
      <c r="C305" s="65" t="s">
        <v>2798</v>
      </c>
      <c r="D305" s="105" t="s">
        <v>2725</v>
      </c>
      <c r="E305" s="66">
        <v>142.38</v>
      </c>
      <c r="F305" s="83">
        <f t="shared" si="11"/>
        <v>142.38</v>
      </c>
      <c r="G305" s="6">
        <v>1</v>
      </c>
      <c r="H305" s="49"/>
    </row>
    <row r="306" spans="1:8" s="6" customFormat="1" x14ac:dyDescent="0.2">
      <c r="A306" s="115" t="s">
        <v>651</v>
      </c>
      <c r="B306" s="95"/>
      <c r="C306" s="65" t="s">
        <v>2071</v>
      </c>
      <c r="D306" s="105" t="s">
        <v>2725</v>
      </c>
      <c r="E306" s="66">
        <v>13.23</v>
      </c>
      <c r="F306" s="83">
        <f t="shared" si="11"/>
        <v>13.23</v>
      </c>
      <c r="G306" s="6">
        <v>1</v>
      </c>
      <c r="H306" s="49"/>
    </row>
    <row r="307" spans="1:8" s="6" customFormat="1" x14ac:dyDescent="0.2">
      <c r="A307" s="115" t="s">
        <v>652</v>
      </c>
      <c r="B307" s="95"/>
      <c r="C307" s="65" t="s">
        <v>2072</v>
      </c>
      <c r="D307" s="105" t="s">
        <v>2725</v>
      </c>
      <c r="E307" s="66">
        <v>17.010000000000002</v>
      </c>
      <c r="F307" s="83">
        <f t="shared" si="11"/>
        <v>17.010000000000002</v>
      </c>
      <c r="G307" s="6">
        <v>1</v>
      </c>
      <c r="H307" s="49"/>
    </row>
    <row r="308" spans="1:8" s="6" customFormat="1" x14ac:dyDescent="0.2">
      <c r="A308" s="115" t="s">
        <v>653</v>
      </c>
      <c r="B308" s="95"/>
      <c r="C308" s="65" t="s">
        <v>2073</v>
      </c>
      <c r="D308" s="105" t="s">
        <v>2725</v>
      </c>
      <c r="E308" s="66">
        <v>22.05</v>
      </c>
      <c r="F308" s="83">
        <f t="shared" si="11"/>
        <v>22.05</v>
      </c>
      <c r="G308" s="6">
        <v>1</v>
      </c>
      <c r="H308" s="49"/>
    </row>
    <row r="309" spans="1:8" s="6" customFormat="1" x14ac:dyDescent="0.2">
      <c r="A309" s="115" t="s">
        <v>654</v>
      </c>
      <c r="B309" s="44"/>
      <c r="C309" s="124" t="s">
        <v>2074</v>
      </c>
      <c r="D309" s="105" t="s">
        <v>2725</v>
      </c>
      <c r="E309" s="66">
        <v>44.1</v>
      </c>
      <c r="F309" s="83">
        <f t="shared" ref="F309:F340" si="12">IF(E309 = "","",(ROUND(E309*(100-$F$2*G309)/100,2)))</f>
        <v>44.1</v>
      </c>
      <c r="G309" s="6">
        <v>1</v>
      </c>
      <c r="H309" s="49"/>
    </row>
    <row r="310" spans="1:8" s="6" customFormat="1" x14ac:dyDescent="0.2">
      <c r="A310" s="115" t="s">
        <v>655</v>
      </c>
      <c r="B310" s="44"/>
      <c r="C310" s="123" t="s">
        <v>2075</v>
      </c>
      <c r="D310" s="105" t="s">
        <v>2725</v>
      </c>
      <c r="E310" s="66">
        <v>18.900000000000002</v>
      </c>
      <c r="F310" s="83">
        <f t="shared" si="12"/>
        <v>18.899999999999999</v>
      </c>
      <c r="G310" s="6">
        <v>1</v>
      </c>
      <c r="H310" s="49"/>
    </row>
    <row r="311" spans="1:8" s="6" customFormat="1" x14ac:dyDescent="0.2">
      <c r="A311" s="115" t="s">
        <v>656</v>
      </c>
      <c r="B311" s="44"/>
      <c r="C311" s="123" t="s">
        <v>2076</v>
      </c>
      <c r="D311" s="105" t="s">
        <v>2725</v>
      </c>
      <c r="E311" s="66">
        <v>23.31</v>
      </c>
      <c r="F311" s="83">
        <f t="shared" si="12"/>
        <v>23.31</v>
      </c>
      <c r="G311" s="6">
        <v>1</v>
      </c>
      <c r="H311" s="49"/>
    </row>
    <row r="312" spans="1:8" s="6" customFormat="1" x14ac:dyDescent="0.2">
      <c r="A312" s="115" t="s">
        <v>657</v>
      </c>
      <c r="B312" s="44"/>
      <c r="C312" s="123" t="s">
        <v>2077</v>
      </c>
      <c r="D312" s="105" t="s">
        <v>2725</v>
      </c>
      <c r="E312" s="66">
        <v>33.39</v>
      </c>
      <c r="F312" s="83">
        <f t="shared" si="12"/>
        <v>33.39</v>
      </c>
      <c r="G312" s="6">
        <v>1</v>
      </c>
      <c r="H312" s="49"/>
    </row>
    <row r="313" spans="1:8" s="6" customFormat="1" x14ac:dyDescent="0.2">
      <c r="A313" s="115" t="s">
        <v>658</v>
      </c>
      <c r="B313" s="44"/>
      <c r="C313" s="123" t="s">
        <v>2078</v>
      </c>
      <c r="D313" s="105" t="s">
        <v>2725</v>
      </c>
      <c r="E313" s="66">
        <v>65.52</v>
      </c>
      <c r="F313" s="83">
        <f t="shared" si="12"/>
        <v>65.52</v>
      </c>
      <c r="G313" s="6">
        <v>1</v>
      </c>
      <c r="H313" s="49"/>
    </row>
    <row r="314" spans="1:8" s="6" customFormat="1" x14ac:dyDescent="0.2">
      <c r="A314" s="115" t="s">
        <v>659</v>
      </c>
      <c r="B314" s="44"/>
      <c r="C314" s="123" t="s">
        <v>496</v>
      </c>
      <c r="D314" s="105" t="s">
        <v>2725</v>
      </c>
      <c r="E314" s="66">
        <v>25.83</v>
      </c>
      <c r="F314" s="83">
        <f t="shared" si="12"/>
        <v>25.83</v>
      </c>
      <c r="G314" s="6">
        <v>1</v>
      </c>
      <c r="H314" s="49"/>
    </row>
    <row r="315" spans="1:8" s="6" customFormat="1" x14ac:dyDescent="0.2">
      <c r="A315" s="115" t="s">
        <v>660</v>
      </c>
      <c r="B315" s="44"/>
      <c r="C315" s="123" t="s">
        <v>775</v>
      </c>
      <c r="D315" s="105" t="s">
        <v>2725</v>
      </c>
      <c r="E315" s="66">
        <v>29.61</v>
      </c>
      <c r="F315" s="83">
        <f t="shared" si="12"/>
        <v>29.61</v>
      </c>
      <c r="G315" s="6">
        <v>1</v>
      </c>
      <c r="H315" s="49"/>
    </row>
    <row r="316" spans="1:8" s="6" customFormat="1" x14ac:dyDescent="0.2">
      <c r="A316" s="115" t="s">
        <v>661</v>
      </c>
      <c r="B316" s="44"/>
      <c r="C316" s="123" t="s">
        <v>776</v>
      </c>
      <c r="D316" s="105" t="s">
        <v>2725</v>
      </c>
      <c r="E316" s="66">
        <v>44.73</v>
      </c>
      <c r="F316" s="83">
        <f t="shared" si="12"/>
        <v>44.73</v>
      </c>
      <c r="G316" s="6">
        <v>1</v>
      </c>
      <c r="H316" s="49"/>
    </row>
    <row r="317" spans="1:8" s="6" customFormat="1" x14ac:dyDescent="0.2">
      <c r="A317" s="115" t="s">
        <v>662</v>
      </c>
      <c r="B317" s="44"/>
      <c r="C317" s="123" t="s">
        <v>777</v>
      </c>
      <c r="D317" s="105" t="s">
        <v>2725</v>
      </c>
      <c r="E317" s="66">
        <v>90.09</v>
      </c>
      <c r="F317" s="83">
        <f t="shared" si="12"/>
        <v>90.09</v>
      </c>
      <c r="G317" s="6">
        <v>1</v>
      </c>
      <c r="H317" s="49"/>
    </row>
    <row r="318" spans="1:8" s="6" customFormat="1" x14ac:dyDescent="0.2">
      <c r="A318" s="115" t="s">
        <v>663</v>
      </c>
      <c r="B318" s="44"/>
      <c r="C318" s="123" t="s">
        <v>778</v>
      </c>
      <c r="D318" s="105" t="s">
        <v>2725</v>
      </c>
      <c r="E318" s="66">
        <v>52.29</v>
      </c>
      <c r="F318" s="83">
        <f t="shared" si="12"/>
        <v>52.29</v>
      </c>
      <c r="G318" s="6">
        <v>1</v>
      </c>
      <c r="H318" s="49"/>
    </row>
    <row r="319" spans="1:8" s="6" customFormat="1" x14ac:dyDescent="0.2">
      <c r="A319" s="115" t="s">
        <v>664</v>
      </c>
      <c r="B319" s="44"/>
      <c r="C319" s="123" t="s">
        <v>779</v>
      </c>
      <c r="D319" s="105" t="s">
        <v>2725</v>
      </c>
      <c r="E319" s="66">
        <v>63</v>
      </c>
      <c r="F319" s="83">
        <f t="shared" si="12"/>
        <v>63</v>
      </c>
      <c r="G319" s="6">
        <v>1</v>
      </c>
      <c r="H319" s="49"/>
    </row>
    <row r="320" spans="1:8" s="6" customFormat="1" x14ac:dyDescent="0.2">
      <c r="A320" s="115" t="s">
        <v>665</v>
      </c>
      <c r="B320" s="44"/>
      <c r="C320" s="123" t="s">
        <v>780</v>
      </c>
      <c r="D320" s="105" t="s">
        <v>2725</v>
      </c>
      <c r="E320" s="66">
        <v>96.390000000000015</v>
      </c>
      <c r="F320" s="83">
        <f t="shared" si="12"/>
        <v>96.39</v>
      </c>
      <c r="G320" s="6">
        <v>1</v>
      </c>
      <c r="H320" s="49"/>
    </row>
    <row r="321" spans="1:8" s="6" customFormat="1" x14ac:dyDescent="0.2">
      <c r="A321" s="115" t="s">
        <v>666</v>
      </c>
      <c r="B321" s="44"/>
      <c r="C321" s="123" t="s">
        <v>2335</v>
      </c>
      <c r="D321" s="105" t="s">
        <v>2725</v>
      </c>
      <c r="E321" s="66">
        <v>184.59000000000003</v>
      </c>
      <c r="F321" s="83">
        <f t="shared" si="12"/>
        <v>184.59</v>
      </c>
      <c r="G321" s="6">
        <v>1</v>
      </c>
      <c r="H321" s="49"/>
    </row>
    <row r="322" spans="1:8" s="6" customFormat="1" x14ac:dyDescent="0.2">
      <c r="A322" s="115" t="s">
        <v>667</v>
      </c>
      <c r="B322" s="44"/>
      <c r="C322" s="123" t="s">
        <v>2336</v>
      </c>
      <c r="D322" s="105" t="s">
        <v>2725</v>
      </c>
      <c r="E322" s="66">
        <v>72.45</v>
      </c>
      <c r="F322" s="83">
        <f t="shared" si="12"/>
        <v>72.45</v>
      </c>
      <c r="G322" s="6">
        <v>1</v>
      </c>
      <c r="H322" s="49"/>
    </row>
    <row r="323" spans="1:8" s="6" customFormat="1" x14ac:dyDescent="0.2">
      <c r="A323" s="115" t="s">
        <v>668</v>
      </c>
      <c r="B323" s="44"/>
      <c r="C323" s="123" t="s">
        <v>2337</v>
      </c>
      <c r="D323" s="105" t="s">
        <v>2725</v>
      </c>
      <c r="E323" s="66">
        <v>88.83</v>
      </c>
      <c r="F323" s="83">
        <f t="shared" si="12"/>
        <v>88.83</v>
      </c>
      <c r="G323" s="6">
        <v>1</v>
      </c>
      <c r="H323" s="49"/>
    </row>
    <row r="324" spans="1:8" s="6" customFormat="1" x14ac:dyDescent="0.2">
      <c r="A324" s="115" t="s">
        <v>669</v>
      </c>
      <c r="B324" s="44"/>
      <c r="C324" s="123" t="s">
        <v>2338</v>
      </c>
      <c r="D324" s="105" t="s">
        <v>2725</v>
      </c>
      <c r="E324" s="66">
        <v>131.04</v>
      </c>
      <c r="F324" s="83">
        <f t="shared" si="12"/>
        <v>131.04</v>
      </c>
      <c r="G324" s="6">
        <v>1</v>
      </c>
      <c r="H324" s="49"/>
    </row>
    <row r="325" spans="1:8" s="6" customFormat="1" x14ac:dyDescent="0.2">
      <c r="A325" s="115" t="s">
        <v>670</v>
      </c>
      <c r="B325" s="44"/>
      <c r="C325" s="123" t="s">
        <v>2339</v>
      </c>
      <c r="D325" s="105" t="s">
        <v>2725</v>
      </c>
      <c r="E325" s="66">
        <v>88.2</v>
      </c>
      <c r="F325" s="83">
        <f t="shared" si="12"/>
        <v>88.2</v>
      </c>
      <c r="G325" s="6">
        <v>1</v>
      </c>
      <c r="H325" s="49"/>
    </row>
    <row r="326" spans="1:8" s="6" customFormat="1" x14ac:dyDescent="0.2">
      <c r="A326" s="115" t="s">
        <v>671</v>
      </c>
      <c r="B326" s="44"/>
      <c r="C326" s="123" t="s">
        <v>2340</v>
      </c>
      <c r="D326" s="105" t="s">
        <v>2725</v>
      </c>
      <c r="E326" s="66">
        <v>114.03</v>
      </c>
      <c r="F326" s="83">
        <f t="shared" si="12"/>
        <v>114.03</v>
      </c>
      <c r="G326" s="6">
        <v>1</v>
      </c>
      <c r="H326" s="49"/>
    </row>
    <row r="327" spans="1:8" s="6" customFormat="1" x14ac:dyDescent="0.2">
      <c r="A327" s="115" t="s">
        <v>672</v>
      </c>
      <c r="B327" s="44"/>
      <c r="C327" s="123" t="s">
        <v>1702</v>
      </c>
      <c r="D327" s="105" t="s">
        <v>2725</v>
      </c>
      <c r="E327" s="66">
        <v>181.44</v>
      </c>
      <c r="F327" s="83">
        <f t="shared" si="12"/>
        <v>181.44</v>
      </c>
      <c r="G327" s="6">
        <v>1</v>
      </c>
      <c r="H327" s="49"/>
    </row>
    <row r="328" spans="1:8" s="6" customFormat="1" x14ac:dyDescent="0.2">
      <c r="A328" s="115" t="s">
        <v>673</v>
      </c>
      <c r="B328" s="44"/>
      <c r="C328" s="123" t="s">
        <v>2050</v>
      </c>
      <c r="D328" s="105" t="s">
        <v>2725</v>
      </c>
      <c r="E328" s="66">
        <v>195.3</v>
      </c>
      <c r="F328" s="83">
        <f t="shared" si="12"/>
        <v>195.3</v>
      </c>
      <c r="G328" s="6">
        <v>1</v>
      </c>
      <c r="H328" s="49"/>
    </row>
    <row r="329" spans="1:8" s="6" customFormat="1" x14ac:dyDescent="0.2">
      <c r="A329" s="115" t="s">
        <v>674</v>
      </c>
      <c r="B329" s="44"/>
      <c r="C329" s="123" t="s">
        <v>2051</v>
      </c>
      <c r="D329" s="105" t="s">
        <v>2725</v>
      </c>
      <c r="E329" s="66">
        <v>290.43000000000006</v>
      </c>
      <c r="F329" s="83">
        <f t="shared" si="12"/>
        <v>290.43</v>
      </c>
      <c r="G329" s="6">
        <v>1</v>
      </c>
      <c r="H329" s="49"/>
    </row>
    <row r="330" spans="1:8" s="6" customFormat="1" x14ac:dyDescent="0.2">
      <c r="A330" s="115" t="s">
        <v>675</v>
      </c>
      <c r="B330" s="44"/>
      <c r="C330" s="123" t="s">
        <v>2092</v>
      </c>
      <c r="D330" s="105" t="s">
        <v>2725</v>
      </c>
      <c r="E330" s="66">
        <v>279.08999999999997</v>
      </c>
      <c r="F330" s="83">
        <f t="shared" si="12"/>
        <v>279.08999999999997</v>
      </c>
      <c r="G330" s="6">
        <v>1</v>
      </c>
      <c r="H330" s="49"/>
    </row>
    <row r="331" spans="1:8" s="6" customFormat="1" x14ac:dyDescent="0.2">
      <c r="A331" s="115" t="s">
        <v>676</v>
      </c>
      <c r="B331" s="44"/>
      <c r="C331" s="123" t="s">
        <v>2093</v>
      </c>
      <c r="D331" s="105" t="s">
        <v>2725</v>
      </c>
      <c r="E331" s="66">
        <v>349.02000000000004</v>
      </c>
      <c r="F331" s="83">
        <f t="shared" si="12"/>
        <v>349.02</v>
      </c>
      <c r="G331" s="6">
        <v>1</v>
      </c>
      <c r="H331" s="49"/>
    </row>
    <row r="332" spans="1:8" s="6" customFormat="1" x14ac:dyDescent="0.2">
      <c r="A332" s="115" t="s">
        <v>677</v>
      </c>
      <c r="B332" s="44"/>
      <c r="C332" s="123" t="s">
        <v>601</v>
      </c>
      <c r="D332" s="105" t="s">
        <v>2725</v>
      </c>
      <c r="E332" s="66">
        <v>510.92999999999995</v>
      </c>
      <c r="F332" s="83">
        <f t="shared" si="12"/>
        <v>510.93</v>
      </c>
      <c r="G332" s="6">
        <v>1</v>
      </c>
      <c r="H332" s="49"/>
    </row>
    <row r="333" spans="1:8" s="6" customFormat="1" x14ac:dyDescent="0.2">
      <c r="A333" s="115" t="s">
        <v>678</v>
      </c>
      <c r="B333" s="44"/>
      <c r="C333" s="123" t="s">
        <v>602</v>
      </c>
      <c r="D333" s="105" t="s">
        <v>2725</v>
      </c>
      <c r="E333" s="66">
        <v>665.28000000000009</v>
      </c>
      <c r="F333" s="83">
        <f t="shared" si="12"/>
        <v>665.28</v>
      </c>
      <c r="G333" s="6">
        <v>1</v>
      </c>
      <c r="H333" s="49"/>
    </row>
    <row r="334" spans="1:8" s="6" customFormat="1" x14ac:dyDescent="0.2">
      <c r="A334" s="115" t="s">
        <v>679</v>
      </c>
      <c r="B334" s="44"/>
      <c r="C334" s="123" t="s">
        <v>2094</v>
      </c>
      <c r="D334" s="105" t="s">
        <v>2725</v>
      </c>
      <c r="E334" s="66">
        <v>591.57000000000005</v>
      </c>
      <c r="F334" s="83">
        <f t="shared" si="12"/>
        <v>591.57000000000005</v>
      </c>
      <c r="G334" s="6">
        <v>1</v>
      </c>
      <c r="H334" s="49"/>
    </row>
    <row r="335" spans="1:8" s="6" customFormat="1" x14ac:dyDescent="0.2">
      <c r="A335" s="115" t="s">
        <v>680</v>
      </c>
      <c r="B335" s="44"/>
      <c r="C335" s="123" t="s">
        <v>1562</v>
      </c>
      <c r="D335" s="105" t="s">
        <v>2725</v>
      </c>
      <c r="E335" s="66">
        <v>754.11000000000013</v>
      </c>
      <c r="F335" s="83">
        <f t="shared" si="12"/>
        <v>754.11</v>
      </c>
      <c r="G335" s="6">
        <v>1</v>
      </c>
      <c r="H335" s="49"/>
    </row>
    <row r="336" spans="1:8" s="6" customFormat="1" x14ac:dyDescent="0.2">
      <c r="A336" s="115" t="s">
        <v>681</v>
      </c>
      <c r="B336" s="44"/>
      <c r="C336" s="123" t="s">
        <v>889</v>
      </c>
      <c r="D336" s="105" t="s">
        <v>2720</v>
      </c>
      <c r="E336" s="66">
        <v>118.44</v>
      </c>
      <c r="F336" s="83">
        <f t="shared" si="12"/>
        <v>118.44</v>
      </c>
      <c r="G336" s="6">
        <v>1</v>
      </c>
      <c r="H336" s="49"/>
    </row>
    <row r="337" spans="1:8" s="6" customFormat="1" x14ac:dyDescent="0.2">
      <c r="A337" s="115" t="s">
        <v>682</v>
      </c>
      <c r="B337" s="44"/>
      <c r="C337" s="123" t="s">
        <v>890</v>
      </c>
      <c r="D337" s="105" t="s">
        <v>2720</v>
      </c>
      <c r="E337" s="66">
        <v>136.71</v>
      </c>
      <c r="F337" s="83">
        <f t="shared" si="12"/>
        <v>136.71</v>
      </c>
      <c r="G337" s="6">
        <v>1</v>
      </c>
      <c r="H337" s="49"/>
    </row>
    <row r="338" spans="1:8" s="6" customFormat="1" ht="16.5" customHeight="1" x14ac:dyDescent="0.2">
      <c r="A338" s="115" t="s">
        <v>683</v>
      </c>
      <c r="B338" s="44"/>
      <c r="C338" s="123" t="s">
        <v>891</v>
      </c>
      <c r="D338" s="105" t="s">
        <v>2720</v>
      </c>
      <c r="E338" s="66">
        <v>194.04</v>
      </c>
      <c r="F338" s="83">
        <f t="shared" si="12"/>
        <v>194.04</v>
      </c>
      <c r="G338" s="6">
        <v>1</v>
      </c>
      <c r="H338" s="49"/>
    </row>
    <row r="339" spans="1:8" s="6" customFormat="1" x14ac:dyDescent="0.2">
      <c r="A339" s="115" t="s">
        <v>684</v>
      </c>
      <c r="B339" s="44"/>
      <c r="C339" s="123" t="s">
        <v>892</v>
      </c>
      <c r="D339" s="105" t="s">
        <v>2720</v>
      </c>
      <c r="E339" s="66">
        <v>253.89000000000001</v>
      </c>
      <c r="F339" s="83">
        <f t="shared" si="12"/>
        <v>253.89</v>
      </c>
      <c r="G339" s="6">
        <v>1</v>
      </c>
      <c r="H339" s="49"/>
    </row>
    <row r="340" spans="1:8" s="6" customFormat="1" x14ac:dyDescent="0.2">
      <c r="A340" s="115" t="s">
        <v>685</v>
      </c>
      <c r="B340" s="44"/>
      <c r="C340" s="123" t="s">
        <v>893</v>
      </c>
      <c r="D340" s="105" t="s">
        <v>2720</v>
      </c>
      <c r="E340" s="66">
        <v>340.83</v>
      </c>
      <c r="F340" s="83">
        <f t="shared" si="12"/>
        <v>340.83</v>
      </c>
      <c r="G340" s="6">
        <v>1</v>
      </c>
      <c r="H340" s="49"/>
    </row>
    <row r="341" spans="1:8" s="6" customFormat="1" x14ac:dyDescent="0.2">
      <c r="A341" s="115" t="s">
        <v>686</v>
      </c>
      <c r="B341" s="44"/>
      <c r="C341" s="123" t="s">
        <v>894</v>
      </c>
      <c r="D341" s="105" t="s">
        <v>2720</v>
      </c>
      <c r="E341" s="66">
        <v>232.47000000000003</v>
      </c>
      <c r="F341" s="83">
        <f t="shared" ref="F341:F342" si="13">IF(E341 = "","",(ROUND(E341*(100-$F$2*G341)/100,2)))</f>
        <v>232.47</v>
      </c>
      <c r="G341" s="6">
        <v>1</v>
      </c>
      <c r="H341" s="49"/>
    </row>
    <row r="342" spans="1:8" s="6" customFormat="1" x14ac:dyDescent="0.2">
      <c r="A342" s="115" t="s">
        <v>687</v>
      </c>
      <c r="B342" s="44"/>
      <c r="C342" s="123" t="s">
        <v>895</v>
      </c>
      <c r="D342" s="105" t="s">
        <v>2720</v>
      </c>
      <c r="E342" s="66">
        <v>313.74</v>
      </c>
      <c r="F342" s="83">
        <f t="shared" si="13"/>
        <v>313.74</v>
      </c>
      <c r="G342" s="6">
        <v>1</v>
      </c>
      <c r="H342" s="49"/>
    </row>
    <row r="343" spans="1:8" x14ac:dyDescent="0.2">
      <c r="A343" s="115"/>
      <c r="B343" s="44"/>
      <c r="C343" s="102" t="s">
        <v>2719</v>
      </c>
      <c r="D343" s="102"/>
      <c r="E343" s="42"/>
      <c r="F343" s="79"/>
      <c r="G343" s="92"/>
      <c r="H343" s="92" t="s">
        <v>2736</v>
      </c>
    </row>
    <row r="344" spans="1:8" s="6" customFormat="1" x14ac:dyDescent="0.2">
      <c r="A344" s="115" t="s">
        <v>2731</v>
      </c>
      <c r="B344" s="44"/>
      <c r="C344" s="123" t="s">
        <v>2717</v>
      </c>
      <c r="D344" s="105" t="s">
        <v>2720</v>
      </c>
      <c r="E344" s="66">
        <v>599.13000000000011</v>
      </c>
      <c r="F344" s="83">
        <f>IF(E344 = "","",(ROUND(E344*(100-$F$2*G344)/100,2)))</f>
        <v>599.13</v>
      </c>
      <c r="G344" s="6">
        <v>1</v>
      </c>
      <c r="H344" s="49"/>
    </row>
    <row r="345" spans="1:8" s="6" customFormat="1" x14ac:dyDescent="0.2">
      <c r="A345" s="115" t="s">
        <v>2732</v>
      </c>
      <c r="B345" s="44"/>
      <c r="C345" s="123" t="s">
        <v>2713</v>
      </c>
      <c r="D345" s="105" t="s">
        <v>2720</v>
      </c>
      <c r="E345" s="66">
        <v>355.32</v>
      </c>
      <c r="F345" s="83">
        <f t="shared" ref="F345:F348" si="14">IF(E345 = "","",(ROUND(E345*(100-$F$2*G345)/100,2)))</f>
        <v>355.32</v>
      </c>
      <c r="G345" s="6">
        <v>1</v>
      </c>
      <c r="H345" s="49"/>
    </row>
    <row r="346" spans="1:8" s="6" customFormat="1" x14ac:dyDescent="0.2">
      <c r="A346" s="115" t="s">
        <v>2733</v>
      </c>
      <c r="B346" s="44"/>
      <c r="C346" s="123" t="s">
        <v>2714</v>
      </c>
      <c r="D346" s="105" t="s">
        <v>2720</v>
      </c>
      <c r="E346" s="66">
        <v>626.22</v>
      </c>
      <c r="F346" s="83">
        <f t="shared" si="14"/>
        <v>626.22</v>
      </c>
      <c r="G346" s="6">
        <v>1</v>
      </c>
      <c r="H346" s="49"/>
    </row>
    <row r="347" spans="1:8" s="6" customFormat="1" x14ac:dyDescent="0.2">
      <c r="A347" s="115" t="s">
        <v>2734</v>
      </c>
      <c r="B347" s="44"/>
      <c r="C347" s="123" t="s">
        <v>2715</v>
      </c>
      <c r="D347" s="105" t="s">
        <v>2720</v>
      </c>
      <c r="E347" s="66">
        <v>1059.03</v>
      </c>
      <c r="F347" s="83">
        <f t="shared" si="14"/>
        <v>1059.03</v>
      </c>
      <c r="G347" s="6">
        <v>1</v>
      </c>
      <c r="H347" s="49"/>
    </row>
    <row r="348" spans="1:8" s="6" customFormat="1" x14ac:dyDescent="0.2">
      <c r="A348" s="115" t="s">
        <v>2735</v>
      </c>
      <c r="B348" s="44"/>
      <c r="C348" s="123" t="s">
        <v>2716</v>
      </c>
      <c r="D348" s="105" t="s">
        <v>2720</v>
      </c>
      <c r="E348" s="66">
        <v>1685.25</v>
      </c>
      <c r="F348" s="83">
        <f t="shared" si="14"/>
        <v>1685.25</v>
      </c>
      <c r="G348" s="6">
        <v>1</v>
      </c>
      <c r="H348" s="49"/>
    </row>
    <row r="349" spans="1:8" x14ac:dyDescent="0.2">
      <c r="A349" s="115"/>
      <c r="B349" s="44"/>
      <c r="C349" s="102" t="s">
        <v>2718</v>
      </c>
      <c r="D349" s="102"/>
      <c r="E349" s="42"/>
      <c r="F349" s="79"/>
      <c r="G349" s="47">
        <v>1</v>
      </c>
      <c r="H349" s="49"/>
    </row>
    <row r="350" spans="1:8" s="6" customFormat="1" x14ac:dyDescent="0.2">
      <c r="A350" s="115" t="s">
        <v>688</v>
      </c>
      <c r="B350" s="44"/>
      <c r="C350" s="123" t="s">
        <v>2321</v>
      </c>
      <c r="D350" s="105" t="s">
        <v>2720</v>
      </c>
      <c r="E350" s="66">
        <v>617.4</v>
      </c>
      <c r="F350" s="83">
        <f t="shared" ref="F350:F356" si="15">IF(E350 = "","",(ROUND(E350*(100-$F$2*G350)/100,2)))</f>
        <v>617.4</v>
      </c>
      <c r="G350" s="6">
        <v>1</v>
      </c>
      <c r="H350" s="49"/>
    </row>
    <row r="351" spans="1:8" s="6" customFormat="1" x14ac:dyDescent="0.2">
      <c r="A351" s="115" t="s">
        <v>689</v>
      </c>
      <c r="B351" s="44"/>
      <c r="C351" s="123" t="s">
        <v>2322</v>
      </c>
      <c r="D351" s="105" t="s">
        <v>2720</v>
      </c>
      <c r="E351" s="66">
        <v>741.51</v>
      </c>
      <c r="F351" s="83">
        <f t="shared" si="15"/>
        <v>741.51</v>
      </c>
      <c r="G351" s="6">
        <v>1</v>
      </c>
      <c r="H351" s="49"/>
    </row>
    <row r="352" spans="1:8" s="6" customFormat="1" x14ac:dyDescent="0.2">
      <c r="A352" s="115" t="s">
        <v>690</v>
      </c>
      <c r="B352" s="44"/>
      <c r="C352" s="123" t="s">
        <v>2323</v>
      </c>
      <c r="D352" s="105" t="s">
        <v>2720</v>
      </c>
      <c r="E352" s="66">
        <v>1129.5899999999999</v>
      </c>
      <c r="F352" s="83">
        <f t="shared" si="15"/>
        <v>1129.5899999999999</v>
      </c>
      <c r="G352" s="6">
        <v>1</v>
      </c>
      <c r="H352" s="49"/>
    </row>
    <row r="353" spans="1:8" s="6" customFormat="1" x14ac:dyDescent="0.2">
      <c r="A353" s="115" t="s">
        <v>691</v>
      </c>
      <c r="B353" s="44"/>
      <c r="C353" s="123" t="s">
        <v>2324</v>
      </c>
      <c r="D353" s="105" t="s">
        <v>2720</v>
      </c>
      <c r="E353" s="66">
        <v>389.34</v>
      </c>
      <c r="F353" s="83">
        <f t="shared" si="15"/>
        <v>389.34</v>
      </c>
      <c r="G353" s="6">
        <v>1</v>
      </c>
      <c r="H353" s="49"/>
    </row>
    <row r="354" spans="1:8" s="6" customFormat="1" ht="22.5" x14ac:dyDescent="0.2">
      <c r="A354" s="115" t="s">
        <v>692</v>
      </c>
      <c r="B354" s="44"/>
      <c r="C354" s="123" t="s">
        <v>437</v>
      </c>
      <c r="D354" s="105" t="s">
        <v>2720</v>
      </c>
      <c r="E354" s="66">
        <v>260.19</v>
      </c>
      <c r="F354" s="83">
        <f t="shared" si="15"/>
        <v>260.19</v>
      </c>
      <c r="G354" s="6">
        <v>1</v>
      </c>
      <c r="H354" s="49"/>
    </row>
    <row r="355" spans="1:8" s="6" customFormat="1" ht="22.5" x14ac:dyDescent="0.2">
      <c r="A355" s="115" t="s">
        <v>693</v>
      </c>
      <c r="B355" s="44"/>
      <c r="C355" s="123" t="s">
        <v>438</v>
      </c>
      <c r="D355" s="105" t="s">
        <v>2720</v>
      </c>
      <c r="E355" s="66">
        <v>357.21</v>
      </c>
      <c r="F355" s="83">
        <f t="shared" si="15"/>
        <v>357.21</v>
      </c>
      <c r="G355" s="6">
        <v>1</v>
      </c>
      <c r="H355" s="49"/>
    </row>
    <row r="356" spans="1:8" s="6" customFormat="1" ht="22.5" x14ac:dyDescent="0.2">
      <c r="A356" s="115" t="s">
        <v>694</v>
      </c>
      <c r="B356" s="44"/>
      <c r="C356" s="123" t="s">
        <v>439</v>
      </c>
      <c r="D356" s="105" t="s">
        <v>2720</v>
      </c>
      <c r="E356" s="66">
        <v>451.08</v>
      </c>
      <c r="F356" s="83">
        <f t="shared" si="15"/>
        <v>451.08</v>
      </c>
      <c r="G356" s="6">
        <v>1</v>
      </c>
      <c r="H356" s="49"/>
    </row>
    <row r="357" spans="1:8" x14ac:dyDescent="0.2">
      <c r="A357" s="115"/>
      <c r="B357" s="44"/>
      <c r="C357" s="102" t="s">
        <v>1750</v>
      </c>
      <c r="D357" s="102"/>
      <c r="E357" s="42"/>
      <c r="F357" s="79"/>
      <c r="G357" s="47">
        <v>1</v>
      </c>
      <c r="H357" s="49"/>
    </row>
    <row r="358" spans="1:8" s="6" customFormat="1" x14ac:dyDescent="0.2">
      <c r="A358" s="115" t="s">
        <v>695</v>
      </c>
      <c r="B358" s="44"/>
      <c r="C358" s="123" t="s">
        <v>2109</v>
      </c>
      <c r="D358" s="105" t="s">
        <v>2720</v>
      </c>
      <c r="E358" s="66">
        <v>47.25</v>
      </c>
      <c r="F358" s="83">
        <f t="shared" ref="F358:F385" si="16">IF(E358 = "","",(ROUND(E358*(100-$F$2*G358)/100,2)))</f>
        <v>47.25</v>
      </c>
      <c r="G358" s="6">
        <v>1</v>
      </c>
      <c r="H358" s="49"/>
    </row>
    <row r="359" spans="1:8" s="6" customFormat="1" x14ac:dyDescent="0.2">
      <c r="A359" s="115" t="s">
        <v>696</v>
      </c>
      <c r="B359" s="44"/>
      <c r="C359" s="123" t="s">
        <v>2110</v>
      </c>
      <c r="D359" s="105" t="s">
        <v>2720</v>
      </c>
      <c r="E359" s="66">
        <v>47.25</v>
      </c>
      <c r="F359" s="83">
        <f t="shared" si="16"/>
        <v>47.25</v>
      </c>
      <c r="G359" s="6">
        <v>1</v>
      </c>
      <c r="H359" s="49"/>
    </row>
    <row r="360" spans="1:8" s="6" customFormat="1" x14ac:dyDescent="0.2">
      <c r="A360" s="115" t="s">
        <v>697</v>
      </c>
      <c r="B360" s="44"/>
      <c r="C360" s="123" t="s">
        <v>1257</v>
      </c>
      <c r="D360" s="105" t="s">
        <v>2720</v>
      </c>
      <c r="E360" s="66">
        <v>47.25</v>
      </c>
      <c r="F360" s="83">
        <f t="shared" si="16"/>
        <v>47.25</v>
      </c>
      <c r="G360" s="6">
        <v>1</v>
      </c>
      <c r="H360" s="49"/>
    </row>
    <row r="361" spans="1:8" s="6" customFormat="1" x14ac:dyDescent="0.2">
      <c r="A361" s="115" t="s">
        <v>698</v>
      </c>
      <c r="B361" s="44"/>
      <c r="C361" s="123" t="s">
        <v>1258</v>
      </c>
      <c r="D361" s="105" t="s">
        <v>2720</v>
      </c>
      <c r="E361" s="66">
        <v>47.25</v>
      </c>
      <c r="F361" s="83">
        <f t="shared" si="16"/>
        <v>47.25</v>
      </c>
      <c r="G361" s="6">
        <v>1</v>
      </c>
      <c r="H361" s="49"/>
    </row>
    <row r="362" spans="1:8" s="6" customFormat="1" x14ac:dyDescent="0.2">
      <c r="A362" s="115" t="s">
        <v>699</v>
      </c>
      <c r="B362" s="44"/>
      <c r="C362" s="123" t="s">
        <v>1259</v>
      </c>
      <c r="D362" s="105" t="s">
        <v>2720</v>
      </c>
      <c r="E362" s="66">
        <v>47.25</v>
      </c>
      <c r="F362" s="83">
        <f t="shared" si="16"/>
        <v>47.25</v>
      </c>
      <c r="G362" s="6">
        <v>1</v>
      </c>
      <c r="H362" s="49"/>
    </row>
    <row r="363" spans="1:8" s="6" customFormat="1" x14ac:dyDescent="0.2">
      <c r="A363" s="115" t="s">
        <v>700</v>
      </c>
      <c r="B363" s="44"/>
      <c r="C363" s="123" t="s">
        <v>1260</v>
      </c>
      <c r="D363" s="105" t="s">
        <v>2720</v>
      </c>
      <c r="E363" s="66">
        <v>47.25</v>
      </c>
      <c r="F363" s="83">
        <f t="shared" si="16"/>
        <v>47.25</v>
      </c>
      <c r="G363" s="6">
        <v>1</v>
      </c>
      <c r="H363" s="49"/>
    </row>
    <row r="364" spans="1:8" s="6" customFormat="1" x14ac:dyDescent="0.2">
      <c r="A364" s="115" t="s">
        <v>701</v>
      </c>
      <c r="B364" s="44"/>
      <c r="C364" s="123" t="s">
        <v>1261</v>
      </c>
      <c r="D364" s="105" t="s">
        <v>2720</v>
      </c>
      <c r="E364" s="66">
        <v>47.25</v>
      </c>
      <c r="F364" s="83">
        <f t="shared" si="16"/>
        <v>47.25</v>
      </c>
      <c r="G364" s="6">
        <v>1</v>
      </c>
      <c r="H364" s="49"/>
    </row>
    <row r="365" spans="1:8" s="6" customFormat="1" x14ac:dyDescent="0.2">
      <c r="A365" s="115" t="s">
        <v>702</v>
      </c>
      <c r="B365" s="44"/>
      <c r="C365" s="123" t="s">
        <v>1262</v>
      </c>
      <c r="D365" s="105" t="s">
        <v>2720</v>
      </c>
      <c r="E365" s="66">
        <v>47.25</v>
      </c>
      <c r="F365" s="83">
        <f t="shared" si="16"/>
        <v>47.25</v>
      </c>
      <c r="G365" s="6">
        <v>1</v>
      </c>
      <c r="H365" s="49"/>
    </row>
    <row r="366" spans="1:8" s="6" customFormat="1" x14ac:dyDescent="0.2">
      <c r="A366" s="115" t="s">
        <v>703</v>
      </c>
      <c r="B366" s="44"/>
      <c r="C366" s="123" t="s">
        <v>1263</v>
      </c>
      <c r="D366" s="105" t="s">
        <v>2720</v>
      </c>
      <c r="E366" s="66">
        <v>47.25</v>
      </c>
      <c r="F366" s="83">
        <f t="shared" si="16"/>
        <v>47.25</v>
      </c>
      <c r="G366" s="6">
        <v>1</v>
      </c>
      <c r="H366" s="49"/>
    </row>
    <row r="367" spans="1:8" s="6" customFormat="1" x14ac:dyDescent="0.2">
      <c r="A367" s="115" t="s">
        <v>704</v>
      </c>
      <c r="B367" s="44"/>
      <c r="C367" s="123" t="s">
        <v>1264</v>
      </c>
      <c r="D367" s="105" t="s">
        <v>2720</v>
      </c>
      <c r="E367" s="66">
        <v>47.25</v>
      </c>
      <c r="F367" s="83">
        <f t="shared" si="16"/>
        <v>47.25</v>
      </c>
      <c r="G367" s="6">
        <v>1</v>
      </c>
      <c r="H367" s="49"/>
    </row>
    <row r="368" spans="1:8" s="6" customFormat="1" x14ac:dyDescent="0.2">
      <c r="A368" s="115" t="s">
        <v>705</v>
      </c>
      <c r="B368" s="44"/>
      <c r="C368" s="123" t="s">
        <v>1265</v>
      </c>
      <c r="D368" s="105" t="s">
        <v>2720</v>
      </c>
      <c r="E368" s="66">
        <v>47.25</v>
      </c>
      <c r="F368" s="83">
        <f t="shared" si="16"/>
        <v>47.25</v>
      </c>
      <c r="G368" s="6">
        <v>1</v>
      </c>
      <c r="H368" s="49"/>
    </row>
    <row r="369" spans="1:8" s="6" customFormat="1" x14ac:dyDescent="0.2">
      <c r="A369" s="115" t="s">
        <v>706</v>
      </c>
      <c r="B369" s="44"/>
      <c r="C369" s="123" t="s">
        <v>1266</v>
      </c>
      <c r="D369" s="105" t="s">
        <v>2720</v>
      </c>
      <c r="E369" s="66">
        <v>47.25</v>
      </c>
      <c r="F369" s="83">
        <f t="shared" si="16"/>
        <v>47.25</v>
      </c>
      <c r="G369" s="6">
        <v>1</v>
      </c>
      <c r="H369" s="49"/>
    </row>
    <row r="370" spans="1:8" s="6" customFormat="1" x14ac:dyDescent="0.2">
      <c r="A370" s="115" t="s">
        <v>707</v>
      </c>
      <c r="B370" s="44"/>
      <c r="C370" s="123" t="s">
        <v>1267</v>
      </c>
      <c r="D370" s="105" t="s">
        <v>2720</v>
      </c>
      <c r="E370" s="66">
        <v>47.25</v>
      </c>
      <c r="F370" s="83">
        <f t="shared" si="16"/>
        <v>47.25</v>
      </c>
      <c r="G370" s="6">
        <v>1</v>
      </c>
      <c r="H370" s="49"/>
    </row>
    <row r="371" spans="1:8" s="6" customFormat="1" x14ac:dyDescent="0.2">
      <c r="A371" s="115" t="s">
        <v>708</v>
      </c>
      <c r="B371" s="44"/>
      <c r="C371" s="123" t="s">
        <v>1268</v>
      </c>
      <c r="D371" s="105" t="s">
        <v>2720</v>
      </c>
      <c r="E371" s="66">
        <v>47.25</v>
      </c>
      <c r="F371" s="83">
        <f t="shared" si="16"/>
        <v>47.25</v>
      </c>
      <c r="G371" s="6">
        <v>1</v>
      </c>
      <c r="H371" s="49"/>
    </row>
    <row r="372" spans="1:8" s="6" customFormat="1" x14ac:dyDescent="0.2">
      <c r="A372" s="115" t="s">
        <v>709</v>
      </c>
      <c r="B372" s="44"/>
      <c r="C372" s="123" t="s">
        <v>1403</v>
      </c>
      <c r="D372" s="105" t="s">
        <v>2720</v>
      </c>
      <c r="E372" s="66">
        <v>47.25</v>
      </c>
      <c r="F372" s="83">
        <f t="shared" si="16"/>
        <v>47.25</v>
      </c>
      <c r="G372" s="6">
        <v>1</v>
      </c>
      <c r="H372" s="49"/>
    </row>
    <row r="373" spans="1:8" s="6" customFormat="1" x14ac:dyDescent="0.2">
      <c r="A373" s="115" t="s">
        <v>710</v>
      </c>
      <c r="B373" s="44"/>
      <c r="C373" s="123" t="s">
        <v>1404</v>
      </c>
      <c r="D373" s="105" t="s">
        <v>2720</v>
      </c>
      <c r="E373" s="66">
        <v>47.25</v>
      </c>
      <c r="F373" s="83">
        <f t="shared" si="16"/>
        <v>47.25</v>
      </c>
      <c r="G373" s="6">
        <v>1</v>
      </c>
      <c r="H373" s="49"/>
    </row>
    <row r="374" spans="1:8" s="6" customFormat="1" x14ac:dyDescent="0.2">
      <c r="A374" s="115" t="s">
        <v>711</v>
      </c>
      <c r="B374" s="44"/>
      <c r="C374" s="123" t="s">
        <v>1405</v>
      </c>
      <c r="D374" s="105" t="s">
        <v>2720</v>
      </c>
      <c r="E374" s="66">
        <v>47.25</v>
      </c>
      <c r="F374" s="83">
        <f t="shared" si="16"/>
        <v>47.25</v>
      </c>
      <c r="G374" s="6">
        <v>1</v>
      </c>
      <c r="H374" s="49"/>
    </row>
    <row r="375" spans="1:8" s="6" customFormat="1" x14ac:dyDescent="0.2">
      <c r="A375" s="115" t="s">
        <v>712</v>
      </c>
      <c r="B375" s="44"/>
      <c r="C375" s="123" t="s">
        <v>1406</v>
      </c>
      <c r="D375" s="105" t="s">
        <v>2720</v>
      </c>
      <c r="E375" s="66">
        <v>47.25</v>
      </c>
      <c r="F375" s="83">
        <f t="shared" si="16"/>
        <v>47.25</v>
      </c>
      <c r="G375" s="6">
        <v>1</v>
      </c>
      <c r="H375" s="49"/>
    </row>
    <row r="376" spans="1:8" s="6" customFormat="1" x14ac:dyDescent="0.2">
      <c r="A376" s="115" t="s">
        <v>713</v>
      </c>
      <c r="B376" s="44"/>
      <c r="C376" s="123" t="s">
        <v>1407</v>
      </c>
      <c r="D376" s="105" t="s">
        <v>2720</v>
      </c>
      <c r="E376" s="66">
        <v>47.25</v>
      </c>
      <c r="F376" s="83">
        <f t="shared" si="16"/>
        <v>47.25</v>
      </c>
      <c r="G376" s="6">
        <v>1</v>
      </c>
      <c r="H376" s="49"/>
    </row>
    <row r="377" spans="1:8" s="6" customFormat="1" x14ac:dyDescent="0.2">
      <c r="A377" s="115" t="s">
        <v>714</v>
      </c>
      <c r="B377" s="44"/>
      <c r="C377" s="123" t="s">
        <v>2100</v>
      </c>
      <c r="D377" s="105" t="s">
        <v>2720</v>
      </c>
      <c r="E377" s="66">
        <v>47.25</v>
      </c>
      <c r="F377" s="83">
        <f t="shared" si="16"/>
        <v>47.25</v>
      </c>
      <c r="G377" s="6">
        <v>1</v>
      </c>
      <c r="H377" s="49"/>
    </row>
    <row r="378" spans="1:8" s="6" customFormat="1" x14ac:dyDescent="0.2">
      <c r="A378" s="115" t="s">
        <v>715</v>
      </c>
      <c r="B378" s="44"/>
      <c r="C378" s="123" t="s">
        <v>2101</v>
      </c>
      <c r="D378" s="105" t="s">
        <v>2720</v>
      </c>
      <c r="E378" s="66">
        <v>47.25</v>
      </c>
      <c r="F378" s="83">
        <f t="shared" si="16"/>
        <v>47.25</v>
      </c>
      <c r="G378" s="6">
        <v>1</v>
      </c>
      <c r="H378" s="49"/>
    </row>
    <row r="379" spans="1:8" s="6" customFormat="1" x14ac:dyDescent="0.2">
      <c r="A379" s="115" t="s">
        <v>716</v>
      </c>
      <c r="B379" s="44"/>
      <c r="C379" s="123" t="s">
        <v>2102</v>
      </c>
      <c r="D379" s="105" t="s">
        <v>2720</v>
      </c>
      <c r="E379" s="66">
        <v>47.25</v>
      </c>
      <c r="F379" s="83">
        <f t="shared" si="16"/>
        <v>47.25</v>
      </c>
      <c r="G379" s="6">
        <v>1</v>
      </c>
      <c r="H379" s="49"/>
    </row>
    <row r="380" spans="1:8" s="6" customFormat="1" x14ac:dyDescent="0.2">
      <c r="A380" s="115" t="s">
        <v>717</v>
      </c>
      <c r="B380" s="44"/>
      <c r="C380" s="123" t="s">
        <v>2103</v>
      </c>
      <c r="D380" s="105" t="s">
        <v>2720</v>
      </c>
      <c r="E380" s="66">
        <v>47.25</v>
      </c>
      <c r="F380" s="83">
        <f t="shared" si="16"/>
        <v>47.25</v>
      </c>
      <c r="G380" s="6">
        <v>1</v>
      </c>
      <c r="H380" s="49"/>
    </row>
    <row r="381" spans="1:8" s="6" customFormat="1" x14ac:dyDescent="0.2">
      <c r="A381" s="115" t="s">
        <v>718</v>
      </c>
      <c r="B381" s="44"/>
      <c r="C381" s="123" t="s">
        <v>2104</v>
      </c>
      <c r="D381" s="105" t="s">
        <v>2720</v>
      </c>
      <c r="E381" s="66">
        <v>47.25</v>
      </c>
      <c r="F381" s="83">
        <f t="shared" si="16"/>
        <v>47.25</v>
      </c>
      <c r="G381" s="6">
        <v>1</v>
      </c>
      <c r="H381" s="49"/>
    </row>
    <row r="382" spans="1:8" s="6" customFormat="1" x14ac:dyDescent="0.2">
      <c r="A382" s="115" t="s">
        <v>719</v>
      </c>
      <c r="B382" s="44"/>
      <c r="C382" s="123" t="s">
        <v>2105</v>
      </c>
      <c r="D382" s="105" t="s">
        <v>2720</v>
      </c>
      <c r="E382" s="66">
        <v>47.25</v>
      </c>
      <c r="F382" s="83">
        <f t="shared" si="16"/>
        <v>47.25</v>
      </c>
      <c r="G382" s="6">
        <v>1</v>
      </c>
      <c r="H382" s="49"/>
    </row>
    <row r="383" spans="1:8" s="6" customFormat="1" x14ac:dyDescent="0.2">
      <c r="A383" s="115" t="s">
        <v>720</v>
      </c>
      <c r="B383" s="44"/>
      <c r="C383" s="123" t="s">
        <v>2106</v>
      </c>
      <c r="D383" s="105" t="s">
        <v>2720</v>
      </c>
      <c r="E383" s="66">
        <v>47.25</v>
      </c>
      <c r="F383" s="83">
        <f t="shared" si="16"/>
        <v>47.25</v>
      </c>
      <c r="G383" s="6">
        <v>1</v>
      </c>
      <c r="H383" s="49"/>
    </row>
    <row r="384" spans="1:8" s="6" customFormat="1" x14ac:dyDescent="0.2">
      <c r="A384" s="115" t="s">
        <v>721</v>
      </c>
      <c r="B384" s="44"/>
      <c r="C384" s="123" t="s">
        <v>2107</v>
      </c>
      <c r="D384" s="105" t="s">
        <v>2720</v>
      </c>
      <c r="E384" s="66">
        <v>47.25</v>
      </c>
      <c r="F384" s="83">
        <f t="shared" si="16"/>
        <v>47.25</v>
      </c>
      <c r="G384" s="6">
        <v>1</v>
      </c>
      <c r="H384" s="49"/>
    </row>
    <row r="385" spans="1:8" s="6" customFormat="1" x14ac:dyDescent="0.2">
      <c r="A385" s="115" t="s">
        <v>722</v>
      </c>
      <c r="B385" s="44"/>
      <c r="C385" s="123" t="s">
        <v>2108</v>
      </c>
      <c r="D385" s="105" t="s">
        <v>2720</v>
      </c>
      <c r="E385" s="66">
        <v>47.25</v>
      </c>
      <c r="F385" s="83">
        <f t="shared" si="16"/>
        <v>47.25</v>
      </c>
      <c r="G385" s="6">
        <v>1</v>
      </c>
      <c r="H385" s="49"/>
    </row>
    <row r="386" spans="1:8" x14ac:dyDescent="0.2">
      <c r="A386" s="115"/>
      <c r="B386" s="44"/>
      <c r="C386" s="102" t="s">
        <v>2137</v>
      </c>
      <c r="D386" s="42"/>
      <c r="E386" s="42"/>
      <c r="F386" s="79"/>
      <c r="G386" s="63"/>
      <c r="H386" s="49"/>
    </row>
    <row r="387" spans="1:8" s="6" customFormat="1" x14ac:dyDescent="0.2">
      <c r="A387" s="115" t="s">
        <v>723</v>
      </c>
      <c r="B387" s="44"/>
      <c r="C387" s="123" t="s">
        <v>2138</v>
      </c>
      <c r="D387" s="105" t="s">
        <v>2725</v>
      </c>
      <c r="E387" s="66">
        <v>44.1</v>
      </c>
      <c r="F387" s="83">
        <f>IF(E387 = "","",(ROUND(E387*(100-$F$2*G387)/100,2)))</f>
        <v>44.1</v>
      </c>
      <c r="G387" s="6">
        <v>1</v>
      </c>
      <c r="H387" s="49"/>
    </row>
    <row r="388" spans="1:8" s="6" customFormat="1" x14ac:dyDescent="0.2">
      <c r="A388" s="115" t="s">
        <v>724</v>
      </c>
      <c r="B388" s="44"/>
      <c r="C388" s="123" t="s">
        <v>2139</v>
      </c>
      <c r="D388" s="105" t="s">
        <v>2725</v>
      </c>
      <c r="E388" s="66">
        <v>51.66</v>
      </c>
      <c r="F388" s="83">
        <f>IF(E388 = "","",(ROUND(E388*(100-$F$2*G388)/100,2)))</f>
        <v>51.66</v>
      </c>
      <c r="G388" s="6">
        <v>1</v>
      </c>
      <c r="H388" s="49"/>
    </row>
    <row r="389" spans="1:8" s="6" customFormat="1" x14ac:dyDescent="0.2">
      <c r="A389" s="115" t="s">
        <v>725</v>
      </c>
      <c r="B389" s="44"/>
      <c r="C389" s="123" t="s">
        <v>1619</v>
      </c>
      <c r="D389" s="105" t="s">
        <v>2725</v>
      </c>
      <c r="E389" s="137">
        <v>98.28</v>
      </c>
      <c r="F389" s="83">
        <f>IF(E389 = "","",(ROUND(E389*(100-$F$2*G389)/100,2)))</f>
        <v>98.28</v>
      </c>
      <c r="G389" s="6">
        <v>1</v>
      </c>
      <c r="H389" s="49"/>
    </row>
    <row r="390" spans="1:8" s="6" customFormat="1" x14ac:dyDescent="0.2">
      <c r="A390" s="115" t="s">
        <v>726</v>
      </c>
      <c r="B390" s="44"/>
      <c r="C390" s="123" t="s">
        <v>1620</v>
      </c>
      <c r="D390" s="105" t="s">
        <v>2725</v>
      </c>
      <c r="E390" s="137">
        <v>145.53</v>
      </c>
      <c r="F390" s="83">
        <f>IF(E390 = "","",(ROUND(E390*(100-$F$2*G390)/100,2)))</f>
        <v>145.53</v>
      </c>
      <c r="G390" s="6">
        <v>1</v>
      </c>
      <c r="H390" s="49"/>
    </row>
    <row r="391" spans="1:8" x14ac:dyDescent="0.2">
      <c r="A391" s="115"/>
      <c r="B391" s="44"/>
      <c r="C391" s="102" t="s">
        <v>0</v>
      </c>
      <c r="D391" s="102"/>
      <c r="E391" s="42"/>
      <c r="F391" s="79"/>
      <c r="G391" s="63"/>
      <c r="H391" s="49"/>
    </row>
    <row r="392" spans="1:8" s="6" customFormat="1" x14ac:dyDescent="0.2">
      <c r="A392" s="115" t="s">
        <v>727</v>
      </c>
      <c r="B392" s="44"/>
      <c r="C392" s="123" t="s">
        <v>2496</v>
      </c>
      <c r="D392" s="105" t="s">
        <v>2720</v>
      </c>
      <c r="E392" s="66">
        <v>322.56000000000006</v>
      </c>
      <c r="F392" s="83">
        <f t="shared" ref="F392:F434" si="17">IF(E392 = "","",(ROUND(E392*(100-$F$2*G392)/100,2)))</f>
        <v>322.56</v>
      </c>
      <c r="G392" s="6">
        <v>1</v>
      </c>
      <c r="H392" s="49"/>
    </row>
    <row r="393" spans="1:8" s="6" customFormat="1" x14ac:dyDescent="0.2">
      <c r="A393" s="115" t="s">
        <v>728</v>
      </c>
      <c r="B393" s="44"/>
      <c r="C393" s="123" t="s">
        <v>2497</v>
      </c>
      <c r="D393" s="105" t="s">
        <v>2720</v>
      </c>
      <c r="E393" s="66">
        <v>311.85000000000002</v>
      </c>
      <c r="F393" s="83">
        <f t="shared" si="17"/>
        <v>311.85000000000002</v>
      </c>
      <c r="G393" s="6">
        <v>1</v>
      </c>
      <c r="H393" s="49"/>
    </row>
    <row r="394" spans="1:8" s="6" customFormat="1" x14ac:dyDescent="0.2">
      <c r="A394" s="115" t="s">
        <v>729</v>
      </c>
      <c r="B394" s="44"/>
      <c r="C394" s="123" t="s">
        <v>2498</v>
      </c>
      <c r="D394" s="105" t="s">
        <v>2720</v>
      </c>
      <c r="E394" s="66">
        <v>429.03</v>
      </c>
      <c r="F394" s="83">
        <f t="shared" si="17"/>
        <v>429.03</v>
      </c>
      <c r="G394" s="6">
        <v>1</v>
      </c>
      <c r="H394" s="49"/>
    </row>
    <row r="395" spans="1:8" s="51" customFormat="1" x14ac:dyDescent="0.2">
      <c r="A395" s="115" t="s">
        <v>730</v>
      </c>
      <c r="B395" s="44"/>
      <c r="C395" s="123" t="s">
        <v>2499</v>
      </c>
      <c r="D395" s="105" t="s">
        <v>2720</v>
      </c>
      <c r="E395" s="66">
        <v>647.01</v>
      </c>
      <c r="F395" s="83">
        <f t="shared" si="17"/>
        <v>647.01</v>
      </c>
      <c r="G395" s="6">
        <v>1</v>
      </c>
      <c r="H395" s="58"/>
    </row>
    <row r="396" spans="1:8" s="6" customFormat="1" x14ac:dyDescent="0.2">
      <c r="A396" s="115" t="s">
        <v>731</v>
      </c>
      <c r="B396" s="44"/>
      <c r="C396" s="123" t="s">
        <v>2500</v>
      </c>
      <c r="D396" s="105" t="s">
        <v>2720</v>
      </c>
      <c r="E396" s="66">
        <v>854.28000000000009</v>
      </c>
      <c r="F396" s="83">
        <f t="shared" si="17"/>
        <v>854.28</v>
      </c>
      <c r="G396" s="6">
        <v>1</v>
      </c>
      <c r="H396" s="49"/>
    </row>
    <row r="397" spans="1:8" s="6" customFormat="1" x14ac:dyDescent="0.2">
      <c r="A397" s="115" t="s">
        <v>732</v>
      </c>
      <c r="B397" s="44"/>
      <c r="C397" s="123" t="s">
        <v>2501</v>
      </c>
      <c r="D397" s="105" t="s">
        <v>2720</v>
      </c>
      <c r="E397" s="66">
        <v>1111.32</v>
      </c>
      <c r="F397" s="83">
        <f t="shared" si="17"/>
        <v>1111.32</v>
      </c>
      <c r="G397" s="6">
        <v>1</v>
      </c>
      <c r="H397" s="49"/>
    </row>
    <row r="398" spans="1:8" s="6" customFormat="1" x14ac:dyDescent="0.2">
      <c r="A398" s="115" t="s">
        <v>733</v>
      </c>
      <c r="B398" s="44"/>
      <c r="C398" s="123" t="s">
        <v>2502</v>
      </c>
      <c r="D398" s="105" t="s">
        <v>2720</v>
      </c>
      <c r="E398" s="66">
        <v>1777.86</v>
      </c>
      <c r="F398" s="83">
        <f t="shared" si="17"/>
        <v>1777.86</v>
      </c>
      <c r="G398" s="6">
        <v>1</v>
      </c>
      <c r="H398" s="49"/>
    </row>
    <row r="399" spans="1:8" s="6" customFormat="1" x14ac:dyDescent="0.2">
      <c r="A399" s="115" t="s">
        <v>734</v>
      </c>
      <c r="B399" s="44"/>
      <c r="C399" s="123" t="s">
        <v>2503</v>
      </c>
      <c r="D399" s="105" t="s">
        <v>2720</v>
      </c>
      <c r="E399" s="66">
        <v>2375.7300000000005</v>
      </c>
      <c r="F399" s="83">
        <f t="shared" si="17"/>
        <v>2375.73</v>
      </c>
      <c r="G399" s="6">
        <v>1</v>
      </c>
      <c r="H399" s="49"/>
    </row>
    <row r="400" spans="1:8" s="6" customFormat="1" x14ac:dyDescent="0.2">
      <c r="A400" s="115" t="s">
        <v>735</v>
      </c>
      <c r="B400" s="44"/>
      <c r="C400" s="123" t="s">
        <v>2504</v>
      </c>
      <c r="D400" s="105" t="s">
        <v>2720</v>
      </c>
      <c r="E400" s="66">
        <v>3160.08</v>
      </c>
      <c r="F400" s="83">
        <f t="shared" si="17"/>
        <v>3160.08</v>
      </c>
      <c r="G400" s="6">
        <v>1</v>
      </c>
      <c r="H400" s="49"/>
    </row>
    <row r="401" spans="1:8" s="6" customFormat="1" x14ac:dyDescent="0.2">
      <c r="A401" s="115" t="s">
        <v>736</v>
      </c>
      <c r="B401" s="44"/>
      <c r="C401" s="123" t="s">
        <v>2505</v>
      </c>
      <c r="D401" s="105" t="s">
        <v>2720</v>
      </c>
      <c r="E401" s="66">
        <v>3247.65</v>
      </c>
      <c r="F401" s="83">
        <f t="shared" si="17"/>
        <v>3247.65</v>
      </c>
      <c r="G401" s="6">
        <v>1</v>
      </c>
      <c r="H401" s="49"/>
    </row>
    <row r="402" spans="1:8" s="6" customFormat="1" x14ac:dyDescent="0.2">
      <c r="A402" s="115" t="s">
        <v>737</v>
      </c>
      <c r="B402" s="44"/>
      <c r="C402" s="123" t="s">
        <v>96</v>
      </c>
      <c r="D402" s="105" t="s">
        <v>2720</v>
      </c>
      <c r="E402" s="66">
        <v>305.55</v>
      </c>
      <c r="F402" s="83">
        <f t="shared" si="17"/>
        <v>305.55</v>
      </c>
      <c r="G402" s="6">
        <v>1</v>
      </c>
      <c r="H402" s="49"/>
    </row>
    <row r="403" spans="1:8" s="6" customFormat="1" x14ac:dyDescent="0.2">
      <c r="A403" s="115" t="s">
        <v>738</v>
      </c>
      <c r="B403" s="44"/>
      <c r="C403" s="123" t="s">
        <v>97</v>
      </c>
      <c r="D403" s="105" t="s">
        <v>2720</v>
      </c>
      <c r="E403" s="66">
        <v>317.52000000000004</v>
      </c>
      <c r="F403" s="83">
        <f t="shared" si="17"/>
        <v>317.52</v>
      </c>
      <c r="G403" s="6">
        <v>1</v>
      </c>
      <c r="H403" s="49"/>
    </row>
    <row r="404" spans="1:8" s="6" customFormat="1" x14ac:dyDescent="0.2">
      <c r="A404" s="115" t="s">
        <v>739</v>
      </c>
      <c r="B404" s="44"/>
      <c r="C404" s="123" t="s">
        <v>98</v>
      </c>
      <c r="D404" s="105" t="s">
        <v>2720</v>
      </c>
      <c r="E404" s="66">
        <v>478.8</v>
      </c>
      <c r="F404" s="83">
        <f t="shared" si="17"/>
        <v>478.8</v>
      </c>
      <c r="G404" s="6">
        <v>1</v>
      </c>
      <c r="H404" s="49"/>
    </row>
    <row r="405" spans="1:8" s="6" customFormat="1" x14ac:dyDescent="0.2">
      <c r="A405" s="115" t="s">
        <v>740</v>
      </c>
      <c r="B405" s="44"/>
      <c r="C405" s="123" t="s">
        <v>99</v>
      </c>
      <c r="D405" s="105" t="s">
        <v>2720</v>
      </c>
      <c r="E405" s="66">
        <v>526.05000000000007</v>
      </c>
      <c r="F405" s="83">
        <f t="shared" si="17"/>
        <v>526.04999999999995</v>
      </c>
      <c r="G405" s="6">
        <v>1</v>
      </c>
      <c r="H405" s="49"/>
    </row>
    <row r="406" spans="1:8" s="6" customFormat="1" x14ac:dyDescent="0.2">
      <c r="A406" s="115" t="s">
        <v>741</v>
      </c>
      <c r="B406" s="44"/>
      <c r="C406" s="123" t="s">
        <v>2193</v>
      </c>
      <c r="D406" s="105" t="s">
        <v>2720</v>
      </c>
      <c r="E406" s="66">
        <v>609.84</v>
      </c>
      <c r="F406" s="83">
        <f t="shared" si="17"/>
        <v>609.84</v>
      </c>
      <c r="G406" s="6">
        <v>1</v>
      </c>
      <c r="H406" s="49"/>
    </row>
    <row r="407" spans="1:8" s="6" customFormat="1" x14ac:dyDescent="0.2">
      <c r="A407" s="115" t="s">
        <v>742</v>
      </c>
      <c r="B407" s="44"/>
      <c r="C407" s="123" t="s">
        <v>2194</v>
      </c>
      <c r="D407" s="105" t="s">
        <v>2720</v>
      </c>
      <c r="E407" s="66">
        <v>859.32</v>
      </c>
      <c r="F407" s="83">
        <f t="shared" si="17"/>
        <v>859.32</v>
      </c>
      <c r="G407" s="6">
        <v>1</v>
      </c>
      <c r="H407" s="49"/>
    </row>
    <row r="408" spans="1:8" s="6" customFormat="1" x14ac:dyDescent="0.2">
      <c r="A408" s="115" t="s">
        <v>743</v>
      </c>
      <c r="B408" s="44"/>
      <c r="C408" s="123" t="s">
        <v>2195</v>
      </c>
      <c r="D408" s="105" t="s">
        <v>2720</v>
      </c>
      <c r="E408" s="66">
        <v>1229.1300000000001</v>
      </c>
      <c r="F408" s="83">
        <f t="shared" si="17"/>
        <v>1229.1300000000001</v>
      </c>
      <c r="G408" s="6">
        <v>1</v>
      </c>
      <c r="H408" s="49"/>
    </row>
    <row r="409" spans="1:8" s="6" customFormat="1" x14ac:dyDescent="0.2">
      <c r="A409" s="115" t="s">
        <v>744</v>
      </c>
      <c r="B409" s="44"/>
      <c r="C409" s="123" t="s">
        <v>2196</v>
      </c>
      <c r="D409" s="105" t="s">
        <v>2720</v>
      </c>
      <c r="E409" s="66">
        <v>1761.48</v>
      </c>
      <c r="F409" s="83">
        <f t="shared" si="17"/>
        <v>1761.48</v>
      </c>
      <c r="G409" s="6">
        <v>1</v>
      </c>
      <c r="H409" s="49"/>
    </row>
    <row r="410" spans="1:8" s="6" customFormat="1" x14ac:dyDescent="0.2">
      <c r="A410" s="115" t="s">
        <v>745</v>
      </c>
      <c r="B410" s="44"/>
      <c r="C410" s="123" t="s">
        <v>2197</v>
      </c>
      <c r="D410" s="105" t="s">
        <v>2720</v>
      </c>
      <c r="E410" s="66">
        <v>1478.61</v>
      </c>
      <c r="F410" s="83">
        <f t="shared" si="17"/>
        <v>1478.61</v>
      </c>
      <c r="G410" s="6">
        <v>1</v>
      </c>
      <c r="H410" s="49"/>
    </row>
    <row r="411" spans="1:8" s="6" customFormat="1" x14ac:dyDescent="0.2">
      <c r="A411" s="115" t="s">
        <v>746</v>
      </c>
      <c r="B411" s="44"/>
      <c r="C411" s="123" t="s">
        <v>1657</v>
      </c>
      <c r="D411" s="105" t="s">
        <v>2720</v>
      </c>
      <c r="E411" s="66">
        <v>2160.2700000000004</v>
      </c>
      <c r="F411" s="83">
        <f t="shared" si="17"/>
        <v>2160.27</v>
      </c>
      <c r="G411" s="6">
        <v>1</v>
      </c>
      <c r="H411" s="49"/>
    </row>
    <row r="412" spans="1:8" s="6" customFormat="1" x14ac:dyDescent="0.2">
      <c r="A412" s="115" t="s">
        <v>747</v>
      </c>
      <c r="B412" s="44"/>
      <c r="C412" s="123" t="s">
        <v>1658</v>
      </c>
      <c r="D412" s="105" t="s">
        <v>2720</v>
      </c>
      <c r="E412" s="66">
        <v>3343.4100000000003</v>
      </c>
      <c r="F412" s="83">
        <f t="shared" si="17"/>
        <v>3343.41</v>
      </c>
      <c r="G412" s="6">
        <v>1</v>
      </c>
      <c r="H412" s="49"/>
    </row>
    <row r="413" spans="1:8" s="6" customFormat="1" x14ac:dyDescent="0.2">
      <c r="A413" s="115" t="s">
        <v>748</v>
      </c>
      <c r="B413" s="44"/>
      <c r="C413" s="123" t="s">
        <v>1659</v>
      </c>
      <c r="D413" s="105" t="s">
        <v>2720</v>
      </c>
      <c r="E413" s="66">
        <v>3110.31</v>
      </c>
      <c r="F413" s="83">
        <f t="shared" si="17"/>
        <v>3110.31</v>
      </c>
      <c r="G413" s="6">
        <v>1</v>
      </c>
      <c r="H413" s="49"/>
    </row>
    <row r="414" spans="1:8" s="6" customFormat="1" x14ac:dyDescent="0.2">
      <c r="A414" s="115" t="s">
        <v>749</v>
      </c>
      <c r="B414" s="44"/>
      <c r="C414" s="123" t="s">
        <v>2135</v>
      </c>
      <c r="D414" s="105" t="s">
        <v>2720</v>
      </c>
      <c r="E414" s="66">
        <v>32.130000000000003</v>
      </c>
      <c r="F414" s="83">
        <f t="shared" si="17"/>
        <v>32.130000000000003</v>
      </c>
      <c r="G414" s="6">
        <v>1</v>
      </c>
      <c r="H414" s="49"/>
    </row>
    <row r="415" spans="1:8" s="6" customFormat="1" x14ac:dyDescent="0.2">
      <c r="A415" s="115" t="s">
        <v>750</v>
      </c>
      <c r="B415" s="44"/>
      <c r="C415" s="123" t="s">
        <v>2136</v>
      </c>
      <c r="D415" s="105" t="s">
        <v>2720</v>
      </c>
      <c r="E415" s="66">
        <v>35.28</v>
      </c>
      <c r="F415" s="83">
        <f t="shared" si="17"/>
        <v>35.28</v>
      </c>
      <c r="G415" s="6">
        <v>1</v>
      </c>
      <c r="H415" s="49"/>
    </row>
    <row r="416" spans="1:8" s="6" customFormat="1" ht="14.25" customHeight="1" x14ac:dyDescent="0.2">
      <c r="A416" s="115" t="s">
        <v>751</v>
      </c>
      <c r="B416" s="44"/>
      <c r="C416" s="123" t="s">
        <v>257</v>
      </c>
      <c r="D416" s="105" t="s">
        <v>2720</v>
      </c>
      <c r="E416" s="66">
        <v>36.54</v>
      </c>
      <c r="F416" s="83">
        <f t="shared" si="17"/>
        <v>36.54</v>
      </c>
      <c r="G416" s="6">
        <v>1</v>
      </c>
      <c r="H416" s="49"/>
    </row>
    <row r="417" spans="1:8" s="6" customFormat="1" ht="15" customHeight="1" x14ac:dyDescent="0.2">
      <c r="A417" s="115" t="s">
        <v>752</v>
      </c>
      <c r="B417" s="44"/>
      <c r="C417" s="123" t="s">
        <v>497</v>
      </c>
      <c r="D417" s="105" t="s">
        <v>2720</v>
      </c>
      <c r="E417" s="66">
        <v>41.580000000000005</v>
      </c>
      <c r="F417" s="83">
        <f t="shared" si="17"/>
        <v>41.58</v>
      </c>
      <c r="G417" s="6">
        <v>1</v>
      </c>
      <c r="H417" s="49"/>
    </row>
    <row r="418" spans="1:8" s="6" customFormat="1" x14ac:dyDescent="0.2">
      <c r="A418" s="115" t="s">
        <v>753</v>
      </c>
      <c r="B418" s="44"/>
      <c r="C418" s="123" t="s">
        <v>258</v>
      </c>
      <c r="D418" s="105" t="s">
        <v>2720</v>
      </c>
      <c r="E418" s="66">
        <v>44.73</v>
      </c>
      <c r="F418" s="83">
        <f t="shared" si="17"/>
        <v>44.73</v>
      </c>
      <c r="G418" s="6">
        <v>1</v>
      </c>
      <c r="H418" s="49"/>
    </row>
    <row r="419" spans="1:8" s="6" customFormat="1" x14ac:dyDescent="0.2">
      <c r="A419" s="115" t="s">
        <v>754</v>
      </c>
      <c r="B419" s="44"/>
      <c r="C419" s="123" t="s">
        <v>1745</v>
      </c>
      <c r="D419" s="105" t="s">
        <v>2720</v>
      </c>
      <c r="E419" s="66">
        <v>120.33</v>
      </c>
      <c r="F419" s="83">
        <f t="shared" si="17"/>
        <v>120.33</v>
      </c>
      <c r="G419" s="6">
        <v>1</v>
      </c>
      <c r="H419" s="49"/>
    </row>
    <row r="420" spans="1:8" s="6" customFormat="1" x14ac:dyDescent="0.2">
      <c r="A420" s="115" t="s">
        <v>755</v>
      </c>
      <c r="B420" s="44"/>
      <c r="C420" s="123" t="s">
        <v>2130</v>
      </c>
      <c r="D420" s="105" t="s">
        <v>2720</v>
      </c>
      <c r="E420" s="66">
        <v>166.95000000000002</v>
      </c>
      <c r="F420" s="83">
        <f t="shared" si="17"/>
        <v>166.95</v>
      </c>
      <c r="G420" s="6">
        <v>1</v>
      </c>
      <c r="H420" s="49"/>
    </row>
    <row r="421" spans="1:8" s="6" customFormat="1" x14ac:dyDescent="0.2">
      <c r="A421" s="115" t="s">
        <v>756</v>
      </c>
      <c r="B421" s="44"/>
      <c r="C421" s="123" t="s">
        <v>259</v>
      </c>
      <c r="D421" s="105" t="s">
        <v>2720</v>
      </c>
      <c r="E421" s="66">
        <v>49.14</v>
      </c>
      <c r="F421" s="83">
        <f t="shared" si="17"/>
        <v>49.14</v>
      </c>
      <c r="G421" s="6">
        <v>1</v>
      </c>
      <c r="H421" s="49"/>
    </row>
    <row r="422" spans="1:8" s="6" customFormat="1" x14ac:dyDescent="0.2">
      <c r="A422" s="115" t="s">
        <v>757</v>
      </c>
      <c r="B422" s="44"/>
      <c r="C422" s="123" t="s">
        <v>2433</v>
      </c>
      <c r="D422" s="105" t="s">
        <v>2720</v>
      </c>
      <c r="E422" s="66">
        <v>252</v>
      </c>
      <c r="F422" s="83">
        <f t="shared" si="17"/>
        <v>252</v>
      </c>
      <c r="G422" s="6">
        <v>1</v>
      </c>
      <c r="H422" s="49"/>
    </row>
    <row r="423" spans="1:8" s="6" customFormat="1" x14ac:dyDescent="0.2">
      <c r="A423" s="115" t="s">
        <v>2624</v>
      </c>
      <c r="B423" s="44"/>
      <c r="C423" s="123" t="s">
        <v>260</v>
      </c>
      <c r="D423" s="105" t="s">
        <v>2720</v>
      </c>
      <c r="E423" s="66">
        <v>61.739999999999995</v>
      </c>
      <c r="F423" s="83">
        <f t="shared" si="17"/>
        <v>61.74</v>
      </c>
      <c r="G423" s="6">
        <v>1</v>
      </c>
      <c r="H423" s="49"/>
    </row>
    <row r="424" spans="1:8" s="6" customFormat="1" x14ac:dyDescent="0.2">
      <c r="A424" s="115" t="s">
        <v>758</v>
      </c>
      <c r="B424" s="44"/>
      <c r="C424" s="123" t="s">
        <v>2088</v>
      </c>
      <c r="D424" s="105" t="s">
        <v>2720</v>
      </c>
      <c r="E424" s="66">
        <v>107.10000000000001</v>
      </c>
      <c r="F424" s="83">
        <f t="shared" si="17"/>
        <v>107.1</v>
      </c>
      <c r="G424" s="6">
        <v>1</v>
      </c>
      <c r="H424" s="49"/>
    </row>
    <row r="425" spans="1:8" s="6" customFormat="1" x14ac:dyDescent="0.2">
      <c r="A425" s="115" t="s">
        <v>759</v>
      </c>
      <c r="B425" s="44"/>
      <c r="C425" s="123" t="s">
        <v>2605</v>
      </c>
      <c r="D425" s="105" t="s">
        <v>2720</v>
      </c>
      <c r="E425" s="66">
        <v>33.39</v>
      </c>
      <c r="F425" s="83">
        <f t="shared" si="17"/>
        <v>33.39</v>
      </c>
      <c r="G425" s="6">
        <v>1</v>
      </c>
      <c r="H425" s="49"/>
    </row>
    <row r="426" spans="1:8" s="6" customFormat="1" x14ac:dyDescent="0.2">
      <c r="A426" s="115" t="s">
        <v>760</v>
      </c>
      <c r="B426" s="44"/>
      <c r="C426" s="123" t="s">
        <v>2089</v>
      </c>
      <c r="D426" s="105" t="s">
        <v>2720</v>
      </c>
      <c r="E426" s="66">
        <v>120.96000000000001</v>
      </c>
      <c r="F426" s="83">
        <f t="shared" si="17"/>
        <v>120.96</v>
      </c>
      <c r="G426" s="6">
        <v>1</v>
      </c>
      <c r="H426" s="49"/>
    </row>
    <row r="427" spans="1:8" s="6" customFormat="1" x14ac:dyDescent="0.2">
      <c r="A427" s="115" t="s">
        <v>761</v>
      </c>
      <c r="B427" s="44"/>
      <c r="C427" s="123" t="s">
        <v>2090</v>
      </c>
      <c r="D427" s="105" t="s">
        <v>2720</v>
      </c>
      <c r="E427" s="66">
        <v>126.63</v>
      </c>
      <c r="F427" s="83">
        <f t="shared" si="17"/>
        <v>126.63</v>
      </c>
      <c r="G427" s="6">
        <v>1</v>
      </c>
      <c r="H427" s="49"/>
    </row>
    <row r="428" spans="1:8" s="6" customFormat="1" x14ac:dyDescent="0.2">
      <c r="A428" s="115" t="s">
        <v>762</v>
      </c>
      <c r="B428" s="44"/>
      <c r="C428" s="123" t="s">
        <v>1188</v>
      </c>
      <c r="D428" s="105" t="s">
        <v>2720</v>
      </c>
      <c r="E428" s="66">
        <v>163.80000000000001</v>
      </c>
      <c r="F428" s="83">
        <f t="shared" si="17"/>
        <v>163.80000000000001</v>
      </c>
      <c r="G428" s="6">
        <v>1</v>
      </c>
      <c r="H428" s="49"/>
    </row>
    <row r="429" spans="1:8" s="6" customFormat="1" x14ac:dyDescent="0.2">
      <c r="A429" s="115" t="s">
        <v>763</v>
      </c>
      <c r="B429" s="44"/>
      <c r="C429" s="123" t="s">
        <v>1189</v>
      </c>
      <c r="D429" s="105" t="s">
        <v>2720</v>
      </c>
      <c r="E429" s="66">
        <v>127.89</v>
      </c>
      <c r="F429" s="83">
        <f t="shared" si="17"/>
        <v>127.89</v>
      </c>
      <c r="G429" s="6">
        <v>1</v>
      </c>
      <c r="H429" s="49"/>
    </row>
    <row r="430" spans="1:8" s="6" customFormat="1" x14ac:dyDescent="0.2">
      <c r="A430" s="115" t="s">
        <v>764</v>
      </c>
      <c r="B430" s="44"/>
      <c r="C430" s="123" t="s">
        <v>1190</v>
      </c>
      <c r="D430" s="105" t="s">
        <v>2720</v>
      </c>
      <c r="E430" s="66">
        <v>163.80000000000001</v>
      </c>
      <c r="F430" s="83">
        <f t="shared" si="17"/>
        <v>163.80000000000001</v>
      </c>
      <c r="G430" s="6">
        <v>1</v>
      </c>
      <c r="H430" s="49"/>
    </row>
    <row r="431" spans="1:8" s="6" customFormat="1" x14ac:dyDescent="0.2">
      <c r="A431" s="115" t="s">
        <v>765</v>
      </c>
      <c r="B431" s="44"/>
      <c r="C431" s="123" t="s">
        <v>2118</v>
      </c>
      <c r="D431" s="105" t="s">
        <v>2720</v>
      </c>
      <c r="E431" s="66">
        <v>221.76000000000002</v>
      </c>
      <c r="F431" s="83">
        <f t="shared" si="17"/>
        <v>221.76</v>
      </c>
      <c r="G431" s="6">
        <v>1</v>
      </c>
      <c r="H431" s="49"/>
    </row>
    <row r="432" spans="1:8" s="6" customFormat="1" x14ac:dyDescent="0.2">
      <c r="A432" s="115" t="s">
        <v>766</v>
      </c>
      <c r="B432" s="44"/>
      <c r="C432" s="123" t="s">
        <v>2119</v>
      </c>
      <c r="D432" s="105" t="s">
        <v>2720</v>
      </c>
      <c r="E432" s="66">
        <v>296.10000000000002</v>
      </c>
      <c r="F432" s="83">
        <f t="shared" si="17"/>
        <v>296.10000000000002</v>
      </c>
      <c r="G432" s="6">
        <v>1</v>
      </c>
      <c r="H432" s="49"/>
    </row>
    <row r="433" spans="1:8" s="6" customFormat="1" ht="15" customHeight="1" x14ac:dyDescent="0.2">
      <c r="A433" s="115" t="s">
        <v>767</v>
      </c>
      <c r="B433" s="44"/>
      <c r="C433" s="123" t="s">
        <v>2120</v>
      </c>
      <c r="D433" s="105" t="s">
        <v>2720</v>
      </c>
      <c r="E433" s="66">
        <v>339.57</v>
      </c>
      <c r="F433" s="83">
        <f t="shared" si="17"/>
        <v>339.57</v>
      </c>
      <c r="G433" s="6">
        <v>1</v>
      </c>
      <c r="H433" s="49"/>
    </row>
    <row r="434" spans="1:8" s="6" customFormat="1" ht="15.75" customHeight="1" x14ac:dyDescent="0.2">
      <c r="A434" s="115" t="s">
        <v>82</v>
      </c>
      <c r="B434" s="44"/>
      <c r="C434" s="123" t="s">
        <v>1372</v>
      </c>
      <c r="D434" s="105" t="s">
        <v>2720</v>
      </c>
      <c r="E434" s="66">
        <v>389.34</v>
      </c>
      <c r="F434" s="83">
        <f t="shared" si="17"/>
        <v>389.34</v>
      </c>
      <c r="G434" s="6">
        <v>1</v>
      </c>
      <c r="H434" s="49"/>
    </row>
    <row r="435" spans="1:8" x14ac:dyDescent="0.2">
      <c r="A435" s="116"/>
      <c r="B435" s="34"/>
      <c r="C435" s="102" t="s">
        <v>2121</v>
      </c>
      <c r="D435" s="102"/>
      <c r="E435" s="42"/>
      <c r="F435" s="79"/>
      <c r="G435" s="9">
        <v>1</v>
      </c>
      <c r="H435" s="49"/>
    </row>
    <row r="436" spans="1:8" s="6" customFormat="1" ht="12.75" customHeight="1" x14ac:dyDescent="0.2">
      <c r="A436" s="115" t="s">
        <v>768</v>
      </c>
      <c r="B436" s="44"/>
      <c r="C436" s="123" t="s">
        <v>2122</v>
      </c>
      <c r="D436" s="105" t="s">
        <v>2720</v>
      </c>
      <c r="E436" s="66">
        <v>20.160000000000004</v>
      </c>
      <c r="F436" s="83">
        <f t="shared" ref="F436:F463" si="18">IF(E436 = "","",(ROUND(E436*(100-$F$2*G436)/100,2)))</f>
        <v>20.16</v>
      </c>
      <c r="G436" s="47">
        <v>1</v>
      </c>
      <c r="H436" s="97"/>
    </row>
    <row r="437" spans="1:8" s="6" customFormat="1" x14ac:dyDescent="0.2">
      <c r="A437" s="115" t="s">
        <v>769</v>
      </c>
      <c r="B437" s="44"/>
      <c r="C437" s="123" t="s">
        <v>2123</v>
      </c>
      <c r="D437" s="105" t="s">
        <v>2720</v>
      </c>
      <c r="E437" s="66">
        <v>20.160000000000004</v>
      </c>
      <c r="F437" s="83">
        <f t="shared" si="18"/>
        <v>20.16</v>
      </c>
      <c r="G437" s="47">
        <v>1</v>
      </c>
      <c r="H437" s="97"/>
    </row>
    <row r="438" spans="1:8" s="6" customFormat="1" ht="12.75" customHeight="1" x14ac:dyDescent="0.2">
      <c r="A438" s="115" t="s">
        <v>770</v>
      </c>
      <c r="B438" s="44"/>
      <c r="C438" s="123" t="s">
        <v>2124</v>
      </c>
      <c r="D438" s="105" t="s">
        <v>2720</v>
      </c>
      <c r="E438" s="66">
        <v>22.05</v>
      </c>
      <c r="F438" s="83">
        <f t="shared" si="18"/>
        <v>22.05</v>
      </c>
      <c r="G438" s="47">
        <v>1</v>
      </c>
      <c r="H438" s="97"/>
    </row>
    <row r="439" spans="1:8" s="6" customFormat="1" x14ac:dyDescent="0.2">
      <c r="A439" s="115" t="s">
        <v>771</v>
      </c>
      <c r="B439" s="44"/>
      <c r="C439" s="123" t="s">
        <v>2125</v>
      </c>
      <c r="D439" s="105" t="s">
        <v>2720</v>
      </c>
      <c r="E439" s="66">
        <v>22.05</v>
      </c>
      <c r="F439" s="83">
        <f t="shared" si="18"/>
        <v>22.05</v>
      </c>
      <c r="G439" s="47">
        <v>1</v>
      </c>
      <c r="H439" s="97"/>
    </row>
    <row r="440" spans="1:8" s="6" customFormat="1" ht="12.75" customHeight="1" x14ac:dyDescent="0.2">
      <c r="A440" s="115" t="s">
        <v>2198</v>
      </c>
      <c r="B440" s="44"/>
      <c r="C440" s="123" t="s">
        <v>878</v>
      </c>
      <c r="D440" s="105" t="s">
        <v>2720</v>
      </c>
      <c r="E440" s="66">
        <v>24.57</v>
      </c>
      <c r="F440" s="83">
        <f t="shared" si="18"/>
        <v>24.57</v>
      </c>
      <c r="G440" s="47">
        <v>1</v>
      </c>
      <c r="H440" s="97"/>
    </row>
    <row r="441" spans="1:8" s="6" customFormat="1" x14ac:dyDescent="0.2">
      <c r="A441" s="115" t="s">
        <v>2199</v>
      </c>
      <c r="B441" s="44"/>
      <c r="C441" s="123" t="s">
        <v>879</v>
      </c>
      <c r="D441" s="105" t="s">
        <v>2720</v>
      </c>
      <c r="E441" s="66">
        <v>24.57</v>
      </c>
      <c r="F441" s="83">
        <f t="shared" si="18"/>
        <v>24.57</v>
      </c>
      <c r="G441" s="47">
        <v>1</v>
      </c>
      <c r="H441" s="97"/>
    </row>
    <row r="442" spans="1:8" s="6" customFormat="1" ht="12.75" customHeight="1" x14ac:dyDescent="0.2">
      <c r="A442" s="115" t="s">
        <v>2200</v>
      </c>
      <c r="B442" s="44"/>
      <c r="C442" s="123" t="s">
        <v>880</v>
      </c>
      <c r="D442" s="105" t="s">
        <v>2720</v>
      </c>
      <c r="E442" s="66">
        <v>28.35</v>
      </c>
      <c r="F442" s="83">
        <f t="shared" si="18"/>
        <v>28.35</v>
      </c>
      <c r="G442" s="6">
        <v>1</v>
      </c>
      <c r="H442" s="97"/>
    </row>
    <row r="443" spans="1:8" s="6" customFormat="1" x14ac:dyDescent="0.2">
      <c r="A443" s="115" t="s">
        <v>2201</v>
      </c>
      <c r="B443" s="44"/>
      <c r="C443" s="123" t="s">
        <v>881</v>
      </c>
      <c r="D443" s="105" t="s">
        <v>2720</v>
      </c>
      <c r="E443" s="66">
        <v>28.35</v>
      </c>
      <c r="F443" s="83">
        <f t="shared" si="18"/>
        <v>28.35</v>
      </c>
      <c r="G443" s="6">
        <v>1</v>
      </c>
      <c r="H443" s="97"/>
    </row>
    <row r="444" spans="1:8" s="6" customFormat="1" ht="12.75" customHeight="1" x14ac:dyDescent="0.2">
      <c r="A444" s="115" t="s">
        <v>2202</v>
      </c>
      <c r="B444" s="44"/>
      <c r="C444" s="123" t="s">
        <v>2079</v>
      </c>
      <c r="D444" s="105" t="s">
        <v>2720</v>
      </c>
      <c r="E444" s="66">
        <v>32.130000000000003</v>
      </c>
      <c r="F444" s="83">
        <f t="shared" si="18"/>
        <v>32.130000000000003</v>
      </c>
      <c r="G444" s="6">
        <v>1</v>
      </c>
      <c r="H444" s="97"/>
    </row>
    <row r="445" spans="1:8" s="6" customFormat="1" x14ac:dyDescent="0.2">
      <c r="A445" s="115" t="s">
        <v>2203</v>
      </c>
      <c r="B445" s="44"/>
      <c r="C445" s="123" t="s">
        <v>2080</v>
      </c>
      <c r="D445" s="105" t="s">
        <v>2720</v>
      </c>
      <c r="E445" s="66">
        <v>32.130000000000003</v>
      </c>
      <c r="F445" s="83">
        <f t="shared" si="18"/>
        <v>32.130000000000003</v>
      </c>
      <c r="G445" s="6">
        <v>1</v>
      </c>
      <c r="H445" s="97"/>
    </row>
    <row r="446" spans="1:8" s="6" customFormat="1" ht="12.75" customHeight="1" x14ac:dyDescent="0.2">
      <c r="A446" s="115" t="s">
        <v>2204</v>
      </c>
      <c r="B446" s="44"/>
      <c r="C446" s="123" t="s">
        <v>1102</v>
      </c>
      <c r="D446" s="105" t="s">
        <v>2720</v>
      </c>
      <c r="E446" s="66">
        <v>37.800000000000004</v>
      </c>
      <c r="F446" s="83">
        <f t="shared" si="18"/>
        <v>37.799999999999997</v>
      </c>
      <c r="G446" s="6">
        <v>1</v>
      </c>
      <c r="H446" s="97"/>
    </row>
    <row r="447" spans="1:8" s="6" customFormat="1" ht="12.75" customHeight="1" x14ac:dyDescent="0.2">
      <c r="A447" s="115" t="s">
        <v>2205</v>
      </c>
      <c r="B447" s="44"/>
      <c r="C447" s="123" t="s">
        <v>1103</v>
      </c>
      <c r="D447" s="105" t="s">
        <v>2720</v>
      </c>
      <c r="E447" s="66">
        <v>37.800000000000004</v>
      </c>
      <c r="F447" s="83">
        <f t="shared" si="18"/>
        <v>37.799999999999997</v>
      </c>
      <c r="G447" s="6">
        <v>1</v>
      </c>
      <c r="H447" s="97"/>
    </row>
    <row r="448" spans="1:8" s="6" customFormat="1" ht="12.75" customHeight="1" x14ac:dyDescent="0.2">
      <c r="A448" s="115" t="s">
        <v>2206</v>
      </c>
      <c r="B448" s="44"/>
      <c r="C448" s="123" t="s">
        <v>1104</v>
      </c>
      <c r="D448" s="105" t="s">
        <v>2720</v>
      </c>
      <c r="E448" s="66">
        <v>44.73</v>
      </c>
      <c r="F448" s="83">
        <f t="shared" si="18"/>
        <v>44.73</v>
      </c>
      <c r="G448" s="6">
        <v>1</v>
      </c>
      <c r="H448" s="97"/>
    </row>
    <row r="449" spans="1:8" s="6" customFormat="1" ht="12.75" customHeight="1" x14ac:dyDescent="0.2">
      <c r="A449" s="115" t="s">
        <v>2207</v>
      </c>
      <c r="B449" s="44"/>
      <c r="C449" s="123" t="s">
        <v>1105</v>
      </c>
      <c r="D449" s="105" t="s">
        <v>2720</v>
      </c>
      <c r="E449" s="66">
        <v>44.73</v>
      </c>
      <c r="F449" s="83">
        <f t="shared" si="18"/>
        <v>44.73</v>
      </c>
      <c r="G449" s="6">
        <v>1</v>
      </c>
      <c r="H449" s="97"/>
    </row>
    <row r="450" spans="1:8" s="6" customFormat="1" ht="12.75" customHeight="1" x14ac:dyDescent="0.2">
      <c r="A450" s="115" t="s">
        <v>2208</v>
      </c>
      <c r="B450" s="44"/>
      <c r="C450" s="123" t="s">
        <v>1106</v>
      </c>
      <c r="D450" s="105" t="s">
        <v>2720</v>
      </c>
      <c r="E450" s="66">
        <v>56.7</v>
      </c>
      <c r="F450" s="83">
        <f t="shared" si="18"/>
        <v>56.7</v>
      </c>
      <c r="G450" s="6">
        <v>1</v>
      </c>
      <c r="H450" s="97"/>
    </row>
    <row r="451" spans="1:8" s="6" customFormat="1" ht="12.75" customHeight="1" x14ac:dyDescent="0.2">
      <c r="A451" s="115" t="s">
        <v>2209</v>
      </c>
      <c r="B451" s="44"/>
      <c r="C451" s="123" t="s">
        <v>1107</v>
      </c>
      <c r="D451" s="105" t="s">
        <v>2720</v>
      </c>
      <c r="E451" s="66">
        <v>56.7</v>
      </c>
      <c r="F451" s="83">
        <f t="shared" si="18"/>
        <v>56.7</v>
      </c>
      <c r="G451" s="6">
        <v>1</v>
      </c>
      <c r="H451" s="97"/>
    </row>
    <row r="452" spans="1:8" s="6" customFormat="1" ht="12.75" customHeight="1" x14ac:dyDescent="0.2">
      <c r="A452" s="115" t="s">
        <v>2210</v>
      </c>
      <c r="B452" s="44"/>
      <c r="C452" s="123" t="s">
        <v>1108</v>
      </c>
      <c r="D452" s="105" t="s">
        <v>2720</v>
      </c>
      <c r="E452" s="66">
        <v>76.86</v>
      </c>
      <c r="F452" s="83">
        <f t="shared" si="18"/>
        <v>76.86</v>
      </c>
      <c r="G452" s="6">
        <v>1</v>
      </c>
      <c r="H452" s="97"/>
    </row>
    <row r="453" spans="1:8" s="6" customFormat="1" ht="12.75" customHeight="1" x14ac:dyDescent="0.2">
      <c r="A453" s="115" t="s">
        <v>2211</v>
      </c>
      <c r="B453" s="44"/>
      <c r="C453" s="123" t="s">
        <v>1109</v>
      </c>
      <c r="D453" s="105" t="s">
        <v>2720</v>
      </c>
      <c r="E453" s="66">
        <v>76.86</v>
      </c>
      <c r="F453" s="83">
        <f t="shared" si="18"/>
        <v>76.86</v>
      </c>
      <c r="G453" s="6">
        <v>1</v>
      </c>
      <c r="H453" s="97"/>
    </row>
    <row r="454" spans="1:8" s="6" customFormat="1" ht="12.75" customHeight="1" x14ac:dyDescent="0.2">
      <c r="A454" s="115" t="s">
        <v>2212</v>
      </c>
      <c r="B454" s="44"/>
      <c r="C454" s="123" t="s">
        <v>1110</v>
      </c>
      <c r="D454" s="105" t="s">
        <v>2720</v>
      </c>
      <c r="E454" s="66">
        <v>96.390000000000015</v>
      </c>
      <c r="F454" s="83">
        <f t="shared" si="18"/>
        <v>96.39</v>
      </c>
      <c r="G454" s="6">
        <v>1</v>
      </c>
      <c r="H454" s="97"/>
    </row>
    <row r="455" spans="1:8" s="6" customFormat="1" ht="12.75" customHeight="1" x14ac:dyDescent="0.2">
      <c r="A455" s="115" t="s">
        <v>2648</v>
      </c>
      <c r="B455" s="44"/>
      <c r="C455" s="123" t="s">
        <v>2632</v>
      </c>
      <c r="D455" s="105" t="s">
        <v>2720</v>
      </c>
      <c r="E455" s="66">
        <v>96.39</v>
      </c>
      <c r="F455" s="83">
        <f t="shared" si="18"/>
        <v>96.39</v>
      </c>
      <c r="G455" s="47">
        <v>1</v>
      </c>
      <c r="H455" s="97"/>
    </row>
    <row r="456" spans="1:8" s="6" customFormat="1" x14ac:dyDescent="0.2">
      <c r="A456" s="115" t="s">
        <v>2213</v>
      </c>
      <c r="B456" s="44"/>
      <c r="C456" s="123" t="s">
        <v>1111</v>
      </c>
      <c r="D456" s="105" t="s">
        <v>2720</v>
      </c>
      <c r="E456" s="66">
        <v>145.53000000000003</v>
      </c>
      <c r="F456" s="83">
        <f t="shared" si="18"/>
        <v>145.53</v>
      </c>
      <c r="G456" s="6">
        <v>1</v>
      </c>
      <c r="H456" s="97"/>
    </row>
    <row r="457" spans="1:8" s="6" customFormat="1" ht="12.75" customHeight="1" x14ac:dyDescent="0.2">
      <c r="A457" s="115" t="s">
        <v>2214</v>
      </c>
      <c r="B457" s="44"/>
      <c r="C457" s="123" t="s">
        <v>1112</v>
      </c>
      <c r="D457" s="105" t="s">
        <v>2720</v>
      </c>
      <c r="E457" s="66">
        <v>18.27</v>
      </c>
      <c r="F457" s="83">
        <f t="shared" si="18"/>
        <v>18.27</v>
      </c>
      <c r="G457" s="6">
        <v>1</v>
      </c>
      <c r="H457" s="97"/>
    </row>
    <row r="458" spans="1:8" s="6" customFormat="1" x14ac:dyDescent="0.2">
      <c r="A458" s="115" t="s">
        <v>2215</v>
      </c>
      <c r="B458" s="44"/>
      <c r="C458" s="123" t="s">
        <v>910</v>
      </c>
      <c r="D458" s="105" t="s">
        <v>2720</v>
      </c>
      <c r="E458" s="66">
        <v>20.790000000000003</v>
      </c>
      <c r="F458" s="83">
        <f t="shared" si="18"/>
        <v>20.79</v>
      </c>
      <c r="G458" s="6">
        <v>1</v>
      </c>
      <c r="H458" s="97"/>
    </row>
    <row r="459" spans="1:8" s="6" customFormat="1" ht="12.75" customHeight="1" x14ac:dyDescent="0.2">
      <c r="A459" s="115" t="s">
        <v>2216</v>
      </c>
      <c r="B459" s="44"/>
      <c r="C459" s="123" t="s">
        <v>9</v>
      </c>
      <c r="D459" s="105" t="s">
        <v>2720</v>
      </c>
      <c r="E459" s="66">
        <v>23.94</v>
      </c>
      <c r="F459" s="83">
        <f t="shared" si="18"/>
        <v>23.94</v>
      </c>
      <c r="G459" s="6">
        <v>1</v>
      </c>
      <c r="H459" s="97"/>
    </row>
    <row r="460" spans="1:8" s="6" customFormat="1" x14ac:dyDescent="0.2">
      <c r="A460" s="115" t="s">
        <v>2217</v>
      </c>
      <c r="B460" s="44"/>
      <c r="C460" s="123" t="s">
        <v>1765</v>
      </c>
      <c r="D460" s="105" t="s">
        <v>2720</v>
      </c>
      <c r="E460" s="66">
        <v>27.09</v>
      </c>
      <c r="F460" s="83">
        <f t="shared" si="18"/>
        <v>27.09</v>
      </c>
      <c r="G460" s="6">
        <v>1</v>
      </c>
      <c r="H460" s="97"/>
    </row>
    <row r="461" spans="1:8" s="6" customFormat="1" ht="12.75" customHeight="1" x14ac:dyDescent="0.2">
      <c r="A461" s="115" t="s">
        <v>2218</v>
      </c>
      <c r="B461" s="44"/>
      <c r="C461" s="123" t="s">
        <v>1766</v>
      </c>
      <c r="D461" s="105" t="s">
        <v>2720</v>
      </c>
      <c r="E461" s="66">
        <v>51.66</v>
      </c>
      <c r="F461" s="83">
        <f t="shared" si="18"/>
        <v>51.66</v>
      </c>
      <c r="G461" s="6">
        <v>1</v>
      </c>
      <c r="H461" s="97"/>
    </row>
    <row r="462" spans="1:8" s="6" customFormat="1" ht="12.75" customHeight="1" x14ac:dyDescent="0.2">
      <c r="A462" s="115" t="s">
        <v>2219</v>
      </c>
      <c r="B462" s="44"/>
      <c r="C462" s="123" t="s">
        <v>1767</v>
      </c>
      <c r="D462" s="105" t="s">
        <v>2720</v>
      </c>
      <c r="E462" s="66">
        <v>72.449999999999989</v>
      </c>
      <c r="F462" s="83">
        <f t="shared" si="18"/>
        <v>72.45</v>
      </c>
      <c r="G462" s="6">
        <v>1</v>
      </c>
      <c r="H462" s="97"/>
    </row>
    <row r="463" spans="1:8" s="6" customFormat="1" x14ac:dyDescent="0.2">
      <c r="A463" s="115" t="s">
        <v>1541</v>
      </c>
      <c r="B463" s="44"/>
      <c r="C463" s="123" t="s">
        <v>1768</v>
      </c>
      <c r="D463" s="105" t="s">
        <v>2720</v>
      </c>
      <c r="E463" s="66">
        <v>72.449999999999989</v>
      </c>
      <c r="F463" s="83">
        <f t="shared" si="18"/>
        <v>72.45</v>
      </c>
      <c r="G463" s="6">
        <v>1</v>
      </c>
      <c r="H463" s="97"/>
    </row>
    <row r="464" spans="1:8" x14ac:dyDescent="0.2">
      <c r="A464" s="116"/>
      <c r="B464" s="34"/>
      <c r="C464" s="102" t="s">
        <v>1769</v>
      </c>
      <c r="D464" s="102"/>
      <c r="E464" s="42"/>
      <c r="F464" s="79"/>
      <c r="G464" s="9">
        <v>1</v>
      </c>
      <c r="H464" s="49"/>
    </row>
    <row r="465" spans="1:8" ht="12.75" customHeight="1" x14ac:dyDescent="0.2">
      <c r="A465" s="116" t="s">
        <v>2220</v>
      </c>
      <c r="B465" s="34"/>
      <c r="C465" s="125" t="s">
        <v>932</v>
      </c>
      <c r="D465" s="105" t="s">
        <v>2720</v>
      </c>
      <c r="E465" s="66">
        <v>356.58</v>
      </c>
      <c r="F465" s="88">
        <f t="shared" ref="F465:F496" si="19">IF(E465 = "","",(ROUND(E465*(100-$F$2*G465)/100,2)))</f>
        <v>356.58</v>
      </c>
      <c r="G465">
        <v>1</v>
      </c>
      <c r="H465" s="49"/>
    </row>
    <row r="466" spans="1:8" x14ac:dyDescent="0.2">
      <c r="A466" s="116" t="s">
        <v>2221</v>
      </c>
      <c r="B466" s="34"/>
      <c r="C466" s="125" t="s">
        <v>1690</v>
      </c>
      <c r="D466" s="105" t="s">
        <v>2720</v>
      </c>
      <c r="E466" s="66">
        <v>356.58</v>
      </c>
      <c r="F466" s="88">
        <f t="shared" si="19"/>
        <v>356.58</v>
      </c>
      <c r="G466">
        <v>1</v>
      </c>
      <c r="H466" s="49"/>
    </row>
    <row r="467" spans="1:8" x14ac:dyDescent="0.2">
      <c r="A467" s="116" t="s">
        <v>2222</v>
      </c>
      <c r="B467" s="34"/>
      <c r="C467" s="125" t="s">
        <v>1691</v>
      </c>
      <c r="D467" s="105" t="s">
        <v>2720</v>
      </c>
      <c r="E467" s="66">
        <v>356.58</v>
      </c>
      <c r="F467" s="88">
        <f t="shared" si="19"/>
        <v>356.58</v>
      </c>
      <c r="G467">
        <v>1</v>
      </c>
      <c r="H467" s="49"/>
    </row>
    <row r="468" spans="1:8" x14ac:dyDescent="0.2">
      <c r="A468" s="116" t="s">
        <v>2223</v>
      </c>
      <c r="B468" s="34"/>
      <c r="C468" s="125" t="s">
        <v>1692</v>
      </c>
      <c r="D468" s="105" t="s">
        <v>2720</v>
      </c>
      <c r="E468" s="66">
        <v>356.58</v>
      </c>
      <c r="F468" s="88">
        <f t="shared" si="19"/>
        <v>356.58</v>
      </c>
      <c r="G468">
        <v>1</v>
      </c>
      <c r="H468" s="49"/>
    </row>
    <row r="469" spans="1:8" ht="13.5" customHeight="1" x14ac:dyDescent="0.2">
      <c r="A469" s="116" t="s">
        <v>2224</v>
      </c>
      <c r="B469" s="34"/>
      <c r="C469" s="125" t="s">
        <v>1631</v>
      </c>
      <c r="D469" s="105" t="s">
        <v>2720</v>
      </c>
      <c r="E469" s="66">
        <v>356.58</v>
      </c>
      <c r="F469" s="88">
        <f t="shared" si="19"/>
        <v>356.58</v>
      </c>
      <c r="G469">
        <v>1</v>
      </c>
      <c r="H469" s="49"/>
    </row>
    <row r="470" spans="1:8" ht="13.5" customHeight="1" x14ac:dyDescent="0.2">
      <c r="A470" s="116" t="s">
        <v>2225</v>
      </c>
      <c r="B470" s="34"/>
      <c r="C470" s="125" t="s">
        <v>1693</v>
      </c>
      <c r="D470" s="105" t="s">
        <v>2720</v>
      </c>
      <c r="E470" s="66">
        <v>387.45</v>
      </c>
      <c r="F470" s="88">
        <f t="shared" si="19"/>
        <v>387.45</v>
      </c>
      <c r="G470">
        <v>1</v>
      </c>
      <c r="H470" s="49"/>
    </row>
    <row r="471" spans="1:8" ht="13.5" customHeight="1" x14ac:dyDescent="0.2">
      <c r="A471" s="116" t="s">
        <v>2226</v>
      </c>
      <c r="B471" s="34"/>
      <c r="C471" s="125" t="s">
        <v>1694</v>
      </c>
      <c r="D471" s="105" t="s">
        <v>2720</v>
      </c>
      <c r="E471" s="66">
        <v>387.45</v>
      </c>
      <c r="F471" s="88">
        <f t="shared" si="19"/>
        <v>387.45</v>
      </c>
      <c r="G471">
        <v>1</v>
      </c>
      <c r="H471" s="49"/>
    </row>
    <row r="472" spans="1:8" ht="14.25" customHeight="1" x14ac:dyDescent="0.2">
      <c r="A472" s="116" t="s">
        <v>2227</v>
      </c>
      <c r="B472" s="34"/>
      <c r="C472" s="125" t="s">
        <v>1632</v>
      </c>
      <c r="D472" s="105" t="s">
        <v>2720</v>
      </c>
      <c r="E472" s="66">
        <v>387.45</v>
      </c>
      <c r="F472" s="88">
        <f t="shared" si="19"/>
        <v>387.45</v>
      </c>
      <c r="G472">
        <v>1</v>
      </c>
      <c r="H472" s="49"/>
    </row>
    <row r="473" spans="1:8" ht="15" customHeight="1" x14ac:dyDescent="0.2">
      <c r="A473" s="116" t="s">
        <v>2228</v>
      </c>
      <c r="B473" s="34"/>
      <c r="C473" s="125" t="s">
        <v>1633</v>
      </c>
      <c r="D473" s="105" t="s">
        <v>2720</v>
      </c>
      <c r="E473" s="66">
        <v>387.45</v>
      </c>
      <c r="F473" s="88">
        <f t="shared" si="19"/>
        <v>387.45</v>
      </c>
      <c r="G473">
        <v>1</v>
      </c>
      <c r="H473" s="49"/>
    </row>
    <row r="474" spans="1:8" ht="13.5" customHeight="1" x14ac:dyDescent="0.2">
      <c r="A474" s="116" t="s">
        <v>2229</v>
      </c>
      <c r="B474" s="34"/>
      <c r="C474" s="125" t="s">
        <v>1634</v>
      </c>
      <c r="D474" s="105" t="s">
        <v>2720</v>
      </c>
      <c r="E474" s="66">
        <v>387.45</v>
      </c>
      <c r="F474" s="88">
        <f t="shared" si="19"/>
        <v>387.45</v>
      </c>
      <c r="G474">
        <v>1</v>
      </c>
      <c r="H474" s="49"/>
    </row>
    <row r="475" spans="1:8" x14ac:dyDescent="0.2">
      <c r="A475" s="116" t="s">
        <v>2230</v>
      </c>
      <c r="B475" s="34"/>
      <c r="C475" s="125" t="s">
        <v>1635</v>
      </c>
      <c r="D475" s="105" t="s">
        <v>2720</v>
      </c>
      <c r="E475" s="66">
        <v>387.45</v>
      </c>
      <c r="F475" s="88">
        <f t="shared" si="19"/>
        <v>387.45</v>
      </c>
      <c r="G475">
        <v>1</v>
      </c>
      <c r="H475" s="49"/>
    </row>
    <row r="476" spans="1:8" x14ac:dyDescent="0.2">
      <c r="A476" s="116" t="s">
        <v>2231</v>
      </c>
      <c r="B476" s="34"/>
      <c r="C476" s="125" t="s">
        <v>1636</v>
      </c>
      <c r="D476" s="105" t="s">
        <v>2720</v>
      </c>
      <c r="E476" s="66">
        <v>387.45</v>
      </c>
      <c r="F476" s="88">
        <f t="shared" si="19"/>
        <v>387.45</v>
      </c>
      <c r="G476">
        <v>1</v>
      </c>
      <c r="H476" s="49"/>
    </row>
    <row r="477" spans="1:8" x14ac:dyDescent="0.2">
      <c r="A477" s="116" t="s">
        <v>2232</v>
      </c>
      <c r="B477" s="34"/>
      <c r="C477" s="125" t="s">
        <v>1348</v>
      </c>
      <c r="D477" s="105" t="s">
        <v>2720</v>
      </c>
      <c r="E477" s="66">
        <v>452.88</v>
      </c>
      <c r="F477" s="88">
        <f t="shared" si="19"/>
        <v>452.88</v>
      </c>
      <c r="G477">
        <v>1</v>
      </c>
      <c r="H477" s="49"/>
    </row>
    <row r="478" spans="1:8" x14ac:dyDescent="0.2">
      <c r="A478" s="116" t="s">
        <v>2233</v>
      </c>
      <c r="B478" s="34"/>
      <c r="C478" s="125" t="s">
        <v>1349</v>
      </c>
      <c r="D478" s="105" t="s">
        <v>2720</v>
      </c>
      <c r="E478" s="66">
        <v>452.88</v>
      </c>
      <c r="F478" s="88">
        <f t="shared" si="19"/>
        <v>452.88</v>
      </c>
      <c r="G478">
        <v>1</v>
      </c>
      <c r="H478" s="49"/>
    </row>
    <row r="479" spans="1:8" x14ac:dyDescent="0.2">
      <c r="A479" s="116" t="s">
        <v>2234</v>
      </c>
      <c r="B479" s="34"/>
      <c r="C479" s="125" t="s">
        <v>1696</v>
      </c>
      <c r="D479" s="105" t="s">
        <v>2720</v>
      </c>
      <c r="E479" s="66">
        <v>452.88</v>
      </c>
      <c r="F479" s="88">
        <f t="shared" si="19"/>
        <v>452.88</v>
      </c>
      <c r="G479">
        <v>1</v>
      </c>
      <c r="H479" s="49"/>
    </row>
    <row r="480" spans="1:8" x14ac:dyDescent="0.2">
      <c r="A480" s="116" t="s">
        <v>2235</v>
      </c>
      <c r="B480" s="34"/>
      <c r="C480" s="125" t="s">
        <v>2164</v>
      </c>
      <c r="D480" s="105" t="s">
        <v>2720</v>
      </c>
      <c r="E480" s="66">
        <v>452.88</v>
      </c>
      <c r="F480" s="88">
        <f t="shared" si="19"/>
        <v>452.88</v>
      </c>
      <c r="G480">
        <v>1</v>
      </c>
      <c r="H480" s="49"/>
    </row>
    <row r="481" spans="1:8" x14ac:dyDescent="0.2">
      <c r="A481" s="116" t="s">
        <v>2236</v>
      </c>
      <c r="B481" s="34"/>
      <c r="C481" s="125" t="s">
        <v>1350</v>
      </c>
      <c r="D481" s="105" t="s">
        <v>2720</v>
      </c>
      <c r="E481" s="66">
        <v>452.88</v>
      </c>
      <c r="F481" s="88">
        <f t="shared" si="19"/>
        <v>452.88</v>
      </c>
      <c r="G481">
        <v>1</v>
      </c>
      <c r="H481" s="49"/>
    </row>
    <row r="482" spans="1:8" x14ac:dyDescent="0.2">
      <c r="A482" s="116" t="s">
        <v>2237</v>
      </c>
      <c r="B482" s="34"/>
      <c r="C482" s="125" t="s">
        <v>2165</v>
      </c>
      <c r="D482" s="105" t="s">
        <v>2720</v>
      </c>
      <c r="E482" s="66">
        <v>558.18000000000006</v>
      </c>
      <c r="F482" s="88">
        <f t="shared" si="19"/>
        <v>558.17999999999995</v>
      </c>
      <c r="G482">
        <v>1</v>
      </c>
      <c r="H482" s="49"/>
    </row>
    <row r="483" spans="1:8" x14ac:dyDescent="0.2">
      <c r="A483" s="116" t="s">
        <v>2238</v>
      </c>
      <c r="B483" s="34"/>
      <c r="C483" s="125" t="s">
        <v>2166</v>
      </c>
      <c r="D483" s="105" t="s">
        <v>2720</v>
      </c>
      <c r="E483" s="66">
        <v>558.18000000000006</v>
      </c>
      <c r="F483" s="88">
        <f t="shared" si="19"/>
        <v>558.17999999999995</v>
      </c>
      <c r="G483">
        <v>1</v>
      </c>
      <c r="H483" s="49"/>
    </row>
    <row r="484" spans="1:8" x14ac:dyDescent="0.2">
      <c r="A484" s="116" t="s">
        <v>2239</v>
      </c>
      <c r="B484" s="34"/>
      <c r="C484" s="125" t="s">
        <v>1351</v>
      </c>
      <c r="D484" s="105" t="s">
        <v>2720</v>
      </c>
      <c r="E484" s="66">
        <v>558.18000000000006</v>
      </c>
      <c r="F484" s="88">
        <f t="shared" si="19"/>
        <v>558.17999999999995</v>
      </c>
      <c r="G484">
        <v>1</v>
      </c>
      <c r="H484" s="49"/>
    </row>
    <row r="485" spans="1:8" x14ac:dyDescent="0.2">
      <c r="A485" s="116" t="s">
        <v>2240</v>
      </c>
      <c r="B485" s="34"/>
      <c r="C485" s="125" t="s">
        <v>1352</v>
      </c>
      <c r="D485" s="105" t="s">
        <v>2720</v>
      </c>
      <c r="E485" s="66">
        <v>558.18000000000006</v>
      </c>
      <c r="F485" s="88">
        <f t="shared" si="19"/>
        <v>558.17999999999995</v>
      </c>
      <c r="G485">
        <v>1</v>
      </c>
      <c r="H485" s="49"/>
    </row>
    <row r="486" spans="1:8" x14ac:dyDescent="0.2">
      <c r="A486" s="116" t="s">
        <v>2241</v>
      </c>
      <c r="B486" s="34"/>
      <c r="C486" s="125" t="s">
        <v>511</v>
      </c>
      <c r="D486" s="105" t="s">
        <v>2720</v>
      </c>
      <c r="E486" s="66">
        <v>558.18000000000006</v>
      </c>
      <c r="F486" s="88">
        <f t="shared" si="19"/>
        <v>558.17999999999995</v>
      </c>
      <c r="G486">
        <v>1</v>
      </c>
      <c r="H486" s="49"/>
    </row>
    <row r="487" spans="1:8" x14ac:dyDescent="0.2">
      <c r="A487" s="116" t="s">
        <v>2242</v>
      </c>
      <c r="B487" s="34"/>
      <c r="C487" s="125" t="s">
        <v>512</v>
      </c>
      <c r="D487" s="105" t="s">
        <v>2720</v>
      </c>
      <c r="E487" s="66">
        <v>558.18000000000006</v>
      </c>
      <c r="F487" s="88">
        <f t="shared" si="19"/>
        <v>558.17999999999995</v>
      </c>
      <c r="G487">
        <v>1</v>
      </c>
      <c r="H487" s="49"/>
    </row>
    <row r="488" spans="1:8" x14ac:dyDescent="0.2">
      <c r="A488" s="116" t="s">
        <v>2243</v>
      </c>
      <c r="B488" s="34"/>
      <c r="C488" s="125" t="s">
        <v>513</v>
      </c>
      <c r="D488" s="105" t="s">
        <v>2720</v>
      </c>
      <c r="E488" s="66">
        <v>558.18000000000006</v>
      </c>
      <c r="F488" s="88">
        <f t="shared" si="19"/>
        <v>558.17999999999995</v>
      </c>
      <c r="G488">
        <v>1</v>
      </c>
      <c r="H488" s="49"/>
    </row>
    <row r="489" spans="1:8" x14ac:dyDescent="0.2">
      <c r="A489" s="116" t="s">
        <v>2244</v>
      </c>
      <c r="B489" s="34"/>
      <c r="C489" s="125" t="s">
        <v>514</v>
      </c>
      <c r="D489" s="105" t="s">
        <v>2720</v>
      </c>
      <c r="E489" s="66">
        <v>678.51</v>
      </c>
      <c r="F489" s="88">
        <f t="shared" si="19"/>
        <v>678.51</v>
      </c>
      <c r="G489">
        <v>1</v>
      </c>
      <c r="H489" s="49"/>
    </row>
    <row r="490" spans="1:8" x14ac:dyDescent="0.2">
      <c r="A490" s="116" t="s">
        <v>2245</v>
      </c>
      <c r="B490" s="34"/>
      <c r="C490" s="125" t="s">
        <v>515</v>
      </c>
      <c r="D490" s="105" t="s">
        <v>2720</v>
      </c>
      <c r="E490" s="66">
        <v>678.51</v>
      </c>
      <c r="F490" s="88">
        <f t="shared" si="19"/>
        <v>678.51</v>
      </c>
      <c r="G490">
        <v>1</v>
      </c>
      <c r="H490" s="49"/>
    </row>
    <row r="491" spans="1:8" x14ac:dyDescent="0.2">
      <c r="A491" s="116" t="s">
        <v>2246</v>
      </c>
      <c r="B491" s="34"/>
      <c r="C491" s="125" t="s">
        <v>516</v>
      </c>
      <c r="D491" s="105" t="s">
        <v>2720</v>
      </c>
      <c r="E491" s="66">
        <v>678.51</v>
      </c>
      <c r="F491" s="88">
        <f t="shared" si="19"/>
        <v>678.51</v>
      </c>
      <c r="G491">
        <v>1</v>
      </c>
      <c r="H491" s="49"/>
    </row>
    <row r="492" spans="1:8" x14ac:dyDescent="0.2">
      <c r="A492" s="116" t="s">
        <v>2247</v>
      </c>
      <c r="B492" s="34"/>
      <c r="C492" s="125" t="s">
        <v>482</v>
      </c>
      <c r="D492" s="105" t="s">
        <v>2720</v>
      </c>
      <c r="E492" s="66">
        <v>678.51</v>
      </c>
      <c r="F492" s="88">
        <f t="shared" si="19"/>
        <v>678.51</v>
      </c>
      <c r="G492">
        <v>1</v>
      </c>
      <c r="H492" s="49"/>
    </row>
    <row r="493" spans="1:8" x14ac:dyDescent="0.2">
      <c r="A493" s="116" t="s">
        <v>2248</v>
      </c>
      <c r="B493" s="34"/>
      <c r="C493" s="125" t="s">
        <v>483</v>
      </c>
      <c r="D493" s="105" t="s">
        <v>2720</v>
      </c>
      <c r="E493" s="66">
        <v>678.51</v>
      </c>
      <c r="F493" s="88">
        <f t="shared" si="19"/>
        <v>678.51</v>
      </c>
      <c r="G493">
        <v>1</v>
      </c>
      <c r="H493" s="49"/>
    </row>
    <row r="494" spans="1:8" x14ac:dyDescent="0.2">
      <c r="A494" s="116" t="s">
        <v>2249</v>
      </c>
      <c r="B494" s="34"/>
      <c r="C494" s="125" t="s">
        <v>1563</v>
      </c>
      <c r="D494" s="105" t="s">
        <v>2720</v>
      </c>
      <c r="E494" s="66">
        <v>698.04000000000008</v>
      </c>
      <c r="F494" s="88">
        <f t="shared" si="19"/>
        <v>698.04</v>
      </c>
      <c r="G494">
        <v>1</v>
      </c>
      <c r="H494" s="49"/>
    </row>
    <row r="495" spans="1:8" x14ac:dyDescent="0.2">
      <c r="A495" s="116" t="s">
        <v>2250</v>
      </c>
      <c r="B495" s="34"/>
      <c r="C495" s="125" t="s">
        <v>1409</v>
      </c>
      <c r="D495" s="105" t="s">
        <v>2720</v>
      </c>
      <c r="E495" s="66">
        <v>698.04000000000008</v>
      </c>
      <c r="F495" s="88">
        <f t="shared" si="19"/>
        <v>698.04</v>
      </c>
      <c r="G495">
        <v>1</v>
      </c>
      <c r="H495" s="49"/>
    </row>
    <row r="496" spans="1:8" x14ac:dyDescent="0.2">
      <c r="A496" s="116" t="s">
        <v>2251</v>
      </c>
      <c r="B496" s="34"/>
      <c r="C496" s="125" t="s">
        <v>484</v>
      </c>
      <c r="D496" s="105" t="s">
        <v>2720</v>
      </c>
      <c r="E496" s="66">
        <v>698.04000000000008</v>
      </c>
      <c r="F496" s="88">
        <f t="shared" si="19"/>
        <v>698.04</v>
      </c>
      <c r="G496">
        <v>1</v>
      </c>
      <c r="H496" s="49"/>
    </row>
    <row r="497" spans="1:8" x14ac:dyDescent="0.2">
      <c r="A497" s="116" t="s">
        <v>2252</v>
      </c>
      <c r="B497" s="34"/>
      <c r="C497" s="125" t="s">
        <v>485</v>
      </c>
      <c r="D497" s="105" t="s">
        <v>2720</v>
      </c>
      <c r="E497" s="66">
        <v>698.04000000000008</v>
      </c>
      <c r="F497" s="88">
        <f t="shared" ref="F497:F528" si="20">IF(E497 = "","",(ROUND(E497*(100-$F$2*G497)/100,2)))</f>
        <v>698.04</v>
      </c>
      <c r="G497">
        <v>1</v>
      </c>
      <c r="H497" s="49"/>
    </row>
    <row r="498" spans="1:8" x14ac:dyDescent="0.2">
      <c r="A498" s="116" t="s">
        <v>2253</v>
      </c>
      <c r="B498" s="34"/>
      <c r="C498" s="125" t="s">
        <v>486</v>
      </c>
      <c r="D498" s="105" t="s">
        <v>2720</v>
      </c>
      <c r="E498" s="66">
        <v>698.04000000000008</v>
      </c>
      <c r="F498" s="88">
        <f t="shared" si="20"/>
        <v>698.04</v>
      </c>
      <c r="G498">
        <v>1</v>
      </c>
      <c r="H498" s="49"/>
    </row>
    <row r="499" spans="1:8" ht="14.25" customHeight="1" x14ac:dyDescent="0.2">
      <c r="A499" s="116" t="s">
        <v>2254</v>
      </c>
      <c r="B499" s="34"/>
      <c r="C499" s="125" t="s">
        <v>487</v>
      </c>
      <c r="D499" s="105" t="s">
        <v>2720</v>
      </c>
      <c r="E499" s="66">
        <v>698.04000000000008</v>
      </c>
      <c r="F499" s="88">
        <f t="shared" si="20"/>
        <v>698.04</v>
      </c>
      <c r="G499">
        <v>1</v>
      </c>
      <c r="H499" s="49"/>
    </row>
    <row r="500" spans="1:8" x14ac:dyDescent="0.2">
      <c r="A500" s="116" t="s">
        <v>2255</v>
      </c>
      <c r="B500" s="34"/>
      <c r="C500" s="125" t="s">
        <v>488</v>
      </c>
      <c r="D500" s="105" t="s">
        <v>2720</v>
      </c>
      <c r="E500" s="66">
        <v>698.04000000000008</v>
      </c>
      <c r="F500" s="88">
        <f t="shared" si="20"/>
        <v>698.04</v>
      </c>
      <c r="G500">
        <v>1</v>
      </c>
      <c r="H500" s="49"/>
    </row>
    <row r="501" spans="1:8" x14ac:dyDescent="0.2">
      <c r="A501" s="116" t="s">
        <v>2256</v>
      </c>
      <c r="B501" s="34"/>
      <c r="C501" s="125" t="s">
        <v>1564</v>
      </c>
      <c r="D501" s="105" t="s">
        <v>2720</v>
      </c>
      <c r="E501" s="66">
        <v>959.4899999999999</v>
      </c>
      <c r="F501" s="88">
        <f t="shared" si="20"/>
        <v>959.49</v>
      </c>
      <c r="G501">
        <v>1</v>
      </c>
      <c r="H501" s="49"/>
    </row>
    <row r="502" spans="1:8" x14ac:dyDescent="0.2">
      <c r="A502" s="116" t="s">
        <v>2257</v>
      </c>
      <c r="B502" s="34"/>
      <c r="C502" s="125" t="s">
        <v>1410</v>
      </c>
      <c r="D502" s="105" t="s">
        <v>2720</v>
      </c>
      <c r="E502" s="66">
        <v>959.4899999999999</v>
      </c>
      <c r="F502" s="88">
        <f t="shared" si="20"/>
        <v>959.49</v>
      </c>
      <c r="G502">
        <v>1</v>
      </c>
      <c r="H502" s="49"/>
    </row>
    <row r="503" spans="1:8" x14ac:dyDescent="0.2">
      <c r="A503" s="116" t="s">
        <v>2258</v>
      </c>
      <c r="B503" s="34"/>
      <c r="C503" s="125" t="s">
        <v>489</v>
      </c>
      <c r="D503" s="105" t="s">
        <v>2720</v>
      </c>
      <c r="E503" s="66">
        <v>959.4899999999999</v>
      </c>
      <c r="F503" s="88">
        <f t="shared" si="20"/>
        <v>959.49</v>
      </c>
      <c r="G503">
        <v>1</v>
      </c>
      <c r="H503" s="49"/>
    </row>
    <row r="504" spans="1:8" x14ac:dyDescent="0.2">
      <c r="A504" s="116" t="s">
        <v>2259</v>
      </c>
      <c r="B504" s="34"/>
      <c r="C504" s="125" t="s">
        <v>490</v>
      </c>
      <c r="D504" s="105" t="s">
        <v>2720</v>
      </c>
      <c r="E504" s="66">
        <v>959.4899999999999</v>
      </c>
      <c r="F504" s="88">
        <f t="shared" si="20"/>
        <v>959.49</v>
      </c>
      <c r="G504">
        <v>1</v>
      </c>
      <c r="H504" s="49"/>
    </row>
    <row r="505" spans="1:8" x14ac:dyDescent="0.2">
      <c r="A505" s="116" t="s">
        <v>2260</v>
      </c>
      <c r="B505" s="34"/>
      <c r="C505" s="125" t="s">
        <v>491</v>
      </c>
      <c r="D505" s="105" t="s">
        <v>2720</v>
      </c>
      <c r="E505" s="66">
        <v>959.4899999999999</v>
      </c>
      <c r="F505" s="88">
        <f t="shared" si="20"/>
        <v>959.49</v>
      </c>
      <c r="G505">
        <v>1</v>
      </c>
      <c r="H505" s="49"/>
    </row>
    <row r="506" spans="1:8" x14ac:dyDescent="0.2">
      <c r="A506" s="116" t="s">
        <v>2261</v>
      </c>
      <c r="B506" s="34"/>
      <c r="C506" s="125" t="s">
        <v>492</v>
      </c>
      <c r="D506" s="105" t="s">
        <v>2720</v>
      </c>
      <c r="E506" s="66">
        <v>959.4899999999999</v>
      </c>
      <c r="F506" s="88">
        <f t="shared" si="20"/>
        <v>959.49</v>
      </c>
      <c r="G506">
        <v>1</v>
      </c>
      <c r="H506" s="49"/>
    </row>
    <row r="507" spans="1:8" x14ac:dyDescent="0.2">
      <c r="A507" s="116" t="s">
        <v>2262</v>
      </c>
      <c r="B507" s="34"/>
      <c r="C507" s="125" t="s">
        <v>493</v>
      </c>
      <c r="D507" s="105" t="s">
        <v>2720</v>
      </c>
      <c r="E507" s="66">
        <v>959.4899999999999</v>
      </c>
      <c r="F507" s="88">
        <f t="shared" si="20"/>
        <v>959.49</v>
      </c>
      <c r="G507">
        <v>1</v>
      </c>
      <c r="H507" s="49"/>
    </row>
    <row r="508" spans="1:8" x14ac:dyDescent="0.2">
      <c r="A508" s="116" t="s">
        <v>2263</v>
      </c>
      <c r="B508" s="34"/>
      <c r="C508" s="125" t="s">
        <v>1565</v>
      </c>
      <c r="D508" s="105" t="s">
        <v>2720</v>
      </c>
      <c r="E508" s="66">
        <v>1367.1000000000001</v>
      </c>
      <c r="F508" s="88">
        <f t="shared" si="20"/>
        <v>1367.1</v>
      </c>
      <c r="G508">
        <v>1</v>
      </c>
      <c r="H508" s="49"/>
    </row>
    <row r="509" spans="1:8" x14ac:dyDescent="0.2">
      <c r="A509" s="116" t="s">
        <v>2264</v>
      </c>
      <c r="B509" s="34"/>
      <c r="C509" s="125" t="s">
        <v>1411</v>
      </c>
      <c r="D509" s="105" t="s">
        <v>2720</v>
      </c>
      <c r="E509" s="66">
        <v>1367.1000000000001</v>
      </c>
      <c r="F509" s="88">
        <f t="shared" si="20"/>
        <v>1367.1</v>
      </c>
      <c r="G509">
        <v>1</v>
      </c>
      <c r="H509" s="49"/>
    </row>
    <row r="510" spans="1:8" x14ac:dyDescent="0.2">
      <c r="A510" s="116" t="s">
        <v>2265</v>
      </c>
      <c r="B510" s="34"/>
      <c r="C510" s="125" t="s">
        <v>494</v>
      </c>
      <c r="D510" s="105" t="s">
        <v>2720</v>
      </c>
      <c r="E510" s="66">
        <v>1367.1000000000001</v>
      </c>
      <c r="F510" s="88">
        <f t="shared" si="20"/>
        <v>1367.1</v>
      </c>
      <c r="G510">
        <v>1</v>
      </c>
      <c r="H510" s="49"/>
    </row>
    <row r="511" spans="1:8" x14ac:dyDescent="0.2">
      <c r="A511" s="116" t="s">
        <v>2266</v>
      </c>
      <c r="B511" s="34"/>
      <c r="C511" s="125" t="s">
        <v>538</v>
      </c>
      <c r="D511" s="105" t="s">
        <v>2720</v>
      </c>
      <c r="E511" s="66">
        <v>1367.1000000000001</v>
      </c>
      <c r="F511" s="88">
        <f t="shared" si="20"/>
        <v>1367.1</v>
      </c>
      <c r="G511">
        <v>1</v>
      </c>
      <c r="H511" s="49"/>
    </row>
    <row r="512" spans="1:8" x14ac:dyDescent="0.2">
      <c r="A512" s="116" t="s">
        <v>2267</v>
      </c>
      <c r="B512" s="34"/>
      <c r="C512" s="125" t="s">
        <v>539</v>
      </c>
      <c r="D512" s="105" t="s">
        <v>2720</v>
      </c>
      <c r="E512" s="66">
        <v>1367.1000000000001</v>
      </c>
      <c r="F512" s="88">
        <f t="shared" si="20"/>
        <v>1367.1</v>
      </c>
      <c r="G512">
        <v>1</v>
      </c>
      <c r="H512" s="49"/>
    </row>
    <row r="513" spans="1:8" x14ac:dyDescent="0.2">
      <c r="A513" s="116" t="s">
        <v>2268</v>
      </c>
      <c r="B513" s="34"/>
      <c r="C513" s="125" t="s">
        <v>540</v>
      </c>
      <c r="D513" s="105" t="s">
        <v>2720</v>
      </c>
      <c r="E513" s="66">
        <v>1367.1000000000001</v>
      </c>
      <c r="F513" s="88">
        <f t="shared" si="20"/>
        <v>1367.1</v>
      </c>
      <c r="G513">
        <v>1</v>
      </c>
      <c r="H513" s="49"/>
    </row>
    <row r="514" spans="1:8" x14ac:dyDescent="0.2">
      <c r="A514" s="116" t="s">
        <v>2269</v>
      </c>
      <c r="B514" s="34"/>
      <c r="C514" s="125" t="s">
        <v>1330</v>
      </c>
      <c r="D514" s="105" t="s">
        <v>2720</v>
      </c>
      <c r="E514" s="66">
        <v>1367.1000000000001</v>
      </c>
      <c r="F514" s="88">
        <f t="shared" si="20"/>
        <v>1367.1</v>
      </c>
      <c r="G514">
        <v>1</v>
      </c>
      <c r="H514" s="49"/>
    </row>
    <row r="515" spans="1:8" x14ac:dyDescent="0.2">
      <c r="A515" s="116" t="s">
        <v>2270</v>
      </c>
      <c r="B515" s="34"/>
      <c r="C515" s="125" t="s">
        <v>1566</v>
      </c>
      <c r="D515" s="105" t="s">
        <v>2720</v>
      </c>
      <c r="E515" s="66">
        <v>768.6</v>
      </c>
      <c r="F515" s="88">
        <f t="shared" si="20"/>
        <v>768.6</v>
      </c>
      <c r="G515">
        <v>1</v>
      </c>
      <c r="H515" s="49"/>
    </row>
    <row r="516" spans="1:8" x14ac:dyDescent="0.2">
      <c r="A516" s="116" t="s">
        <v>2271</v>
      </c>
      <c r="B516" s="34"/>
      <c r="C516" s="125" t="s">
        <v>1331</v>
      </c>
      <c r="D516" s="105" t="s">
        <v>2720</v>
      </c>
      <c r="E516" s="66">
        <v>768.6</v>
      </c>
      <c r="F516" s="88">
        <f t="shared" si="20"/>
        <v>768.6</v>
      </c>
      <c r="G516">
        <v>1</v>
      </c>
      <c r="H516" s="49"/>
    </row>
    <row r="517" spans="1:8" x14ac:dyDescent="0.2">
      <c r="A517" s="116" t="s">
        <v>2272</v>
      </c>
      <c r="B517" s="34"/>
      <c r="C517" s="125" t="s">
        <v>1332</v>
      </c>
      <c r="D517" s="105" t="s">
        <v>2720</v>
      </c>
      <c r="E517" s="66">
        <v>768.6</v>
      </c>
      <c r="F517" s="88">
        <f t="shared" si="20"/>
        <v>768.6</v>
      </c>
      <c r="G517">
        <v>1</v>
      </c>
      <c r="H517" s="49"/>
    </row>
    <row r="518" spans="1:8" x14ac:dyDescent="0.2">
      <c r="A518" s="116" t="s">
        <v>2273</v>
      </c>
      <c r="B518" s="34"/>
      <c r="C518" s="125" t="s">
        <v>1333</v>
      </c>
      <c r="D518" s="105" t="s">
        <v>2720</v>
      </c>
      <c r="E518" s="66">
        <v>768.6</v>
      </c>
      <c r="F518" s="88">
        <f t="shared" si="20"/>
        <v>768.6</v>
      </c>
      <c r="G518">
        <v>1</v>
      </c>
      <c r="H518" s="49"/>
    </row>
    <row r="519" spans="1:8" x14ac:dyDescent="0.2">
      <c r="A519" s="116" t="s">
        <v>2274</v>
      </c>
      <c r="B519" s="34"/>
      <c r="C519" s="125" t="s">
        <v>1567</v>
      </c>
      <c r="D519" s="105" t="s">
        <v>2720</v>
      </c>
      <c r="E519" s="66">
        <v>768.6</v>
      </c>
      <c r="F519" s="88">
        <f t="shared" si="20"/>
        <v>768.6</v>
      </c>
      <c r="G519">
        <v>1</v>
      </c>
      <c r="H519" s="49"/>
    </row>
    <row r="520" spans="1:8" x14ac:dyDescent="0.2">
      <c r="A520" s="116" t="s">
        <v>2275</v>
      </c>
      <c r="B520" s="34"/>
      <c r="C520" s="125" t="s">
        <v>1334</v>
      </c>
      <c r="D520" s="105" t="s">
        <v>2720</v>
      </c>
      <c r="E520" s="66">
        <v>768.6</v>
      </c>
      <c r="F520" s="88">
        <f t="shared" si="20"/>
        <v>768.6</v>
      </c>
      <c r="G520">
        <v>1</v>
      </c>
      <c r="H520" s="49"/>
    </row>
    <row r="521" spans="1:8" x14ac:dyDescent="0.2">
      <c r="A521" s="116" t="s">
        <v>2276</v>
      </c>
      <c r="B521" s="34"/>
      <c r="C521" s="125" t="s">
        <v>2021</v>
      </c>
      <c r="D521" s="105" t="s">
        <v>2720</v>
      </c>
      <c r="E521" s="66">
        <v>1116.99</v>
      </c>
      <c r="F521" s="88">
        <f t="shared" si="20"/>
        <v>1116.99</v>
      </c>
      <c r="G521">
        <v>1</v>
      </c>
      <c r="H521" s="49"/>
    </row>
    <row r="522" spans="1:8" x14ac:dyDescent="0.2">
      <c r="A522" s="116" t="s">
        <v>2277</v>
      </c>
      <c r="B522" s="34"/>
      <c r="C522" s="125" t="s">
        <v>1335</v>
      </c>
      <c r="D522" s="105" t="s">
        <v>2720</v>
      </c>
      <c r="E522" s="66">
        <v>1116.99</v>
      </c>
      <c r="F522" s="88">
        <f t="shared" si="20"/>
        <v>1116.99</v>
      </c>
      <c r="G522">
        <v>1</v>
      </c>
      <c r="H522" s="49"/>
    </row>
    <row r="523" spans="1:8" x14ac:dyDescent="0.2">
      <c r="A523" s="116" t="s">
        <v>2278</v>
      </c>
      <c r="B523" s="34"/>
      <c r="C523" s="125" t="s">
        <v>1336</v>
      </c>
      <c r="D523" s="105" t="s">
        <v>2720</v>
      </c>
      <c r="E523" s="66">
        <v>1116.99</v>
      </c>
      <c r="F523" s="88">
        <f t="shared" si="20"/>
        <v>1116.99</v>
      </c>
      <c r="G523">
        <v>1</v>
      </c>
      <c r="H523" s="49"/>
    </row>
    <row r="524" spans="1:8" x14ac:dyDescent="0.2">
      <c r="A524" s="116" t="s">
        <v>2279</v>
      </c>
      <c r="B524" s="34"/>
      <c r="C524" s="125" t="s">
        <v>1337</v>
      </c>
      <c r="D524" s="105" t="s">
        <v>2720</v>
      </c>
      <c r="E524" s="66">
        <v>1116.99</v>
      </c>
      <c r="F524" s="88">
        <f t="shared" si="20"/>
        <v>1116.99</v>
      </c>
      <c r="G524">
        <v>1</v>
      </c>
      <c r="H524" s="49"/>
    </row>
    <row r="525" spans="1:8" x14ac:dyDescent="0.2">
      <c r="A525" s="116" t="s">
        <v>2280</v>
      </c>
      <c r="B525" s="34"/>
      <c r="C525" s="125" t="s">
        <v>926</v>
      </c>
      <c r="D525" s="105" t="s">
        <v>2720</v>
      </c>
      <c r="E525" s="66">
        <v>1116.99</v>
      </c>
      <c r="F525" s="88">
        <f t="shared" si="20"/>
        <v>1116.99</v>
      </c>
      <c r="G525">
        <v>1</v>
      </c>
      <c r="H525" s="49"/>
    </row>
    <row r="526" spans="1:8" x14ac:dyDescent="0.2">
      <c r="A526" s="116" t="s">
        <v>2281</v>
      </c>
      <c r="B526" s="34"/>
      <c r="C526" s="125" t="s">
        <v>12</v>
      </c>
      <c r="D526" s="105" t="s">
        <v>2720</v>
      </c>
      <c r="E526" s="66">
        <v>1116.99</v>
      </c>
      <c r="F526" s="88">
        <f t="shared" si="20"/>
        <v>1116.99</v>
      </c>
      <c r="G526">
        <v>1</v>
      </c>
      <c r="H526" s="49"/>
    </row>
    <row r="527" spans="1:8" x14ac:dyDescent="0.2">
      <c r="A527" s="116" t="s">
        <v>2282</v>
      </c>
      <c r="B527" s="34"/>
      <c r="C527" s="125" t="s">
        <v>2022</v>
      </c>
      <c r="D527" s="105" t="s">
        <v>2720</v>
      </c>
      <c r="E527" s="66">
        <v>1283.3100000000002</v>
      </c>
      <c r="F527" s="88">
        <f t="shared" si="20"/>
        <v>1283.31</v>
      </c>
      <c r="G527">
        <v>1</v>
      </c>
      <c r="H527" s="49"/>
    </row>
    <row r="528" spans="1:8" x14ac:dyDescent="0.2">
      <c r="A528" s="116" t="s">
        <v>2283</v>
      </c>
      <c r="B528" s="34"/>
      <c r="C528" s="125" t="s">
        <v>13</v>
      </c>
      <c r="D528" s="105" t="s">
        <v>2720</v>
      </c>
      <c r="E528" s="66">
        <v>1283.3100000000002</v>
      </c>
      <c r="F528" s="88">
        <f t="shared" si="20"/>
        <v>1283.31</v>
      </c>
      <c r="G528">
        <v>1</v>
      </c>
      <c r="H528" s="49"/>
    </row>
    <row r="529" spans="1:8" x14ac:dyDescent="0.2">
      <c r="A529" s="116" t="s">
        <v>2284</v>
      </c>
      <c r="B529" s="34"/>
      <c r="C529" s="125" t="s">
        <v>14</v>
      </c>
      <c r="D529" s="105" t="s">
        <v>2720</v>
      </c>
      <c r="E529" s="66">
        <v>1283.3100000000002</v>
      </c>
      <c r="F529" s="88">
        <f t="shared" ref="F529:F561" si="21">IF(E529 = "","",(ROUND(E529*(100-$F$2*G529)/100,2)))</f>
        <v>1283.31</v>
      </c>
      <c r="G529">
        <v>1</v>
      </c>
      <c r="H529" s="49"/>
    </row>
    <row r="530" spans="1:8" x14ac:dyDescent="0.2">
      <c r="A530" s="116" t="s">
        <v>2285</v>
      </c>
      <c r="B530" s="34"/>
      <c r="C530" s="125" t="s">
        <v>15</v>
      </c>
      <c r="D530" s="105" t="s">
        <v>2720</v>
      </c>
      <c r="E530" s="66">
        <v>1283.3100000000002</v>
      </c>
      <c r="F530" s="88">
        <f t="shared" si="21"/>
        <v>1283.31</v>
      </c>
      <c r="G530">
        <v>1</v>
      </c>
      <c r="H530" s="49"/>
    </row>
    <row r="531" spans="1:8" x14ac:dyDescent="0.2">
      <c r="A531" s="116" t="s">
        <v>2286</v>
      </c>
      <c r="B531" s="34"/>
      <c r="C531" s="125" t="s">
        <v>16</v>
      </c>
      <c r="D531" s="105" t="s">
        <v>2720</v>
      </c>
      <c r="E531" s="66">
        <v>1283.3100000000002</v>
      </c>
      <c r="F531" s="88">
        <f t="shared" si="21"/>
        <v>1283.31</v>
      </c>
      <c r="G531">
        <v>1</v>
      </c>
      <c r="H531" s="49"/>
    </row>
    <row r="532" spans="1:8" x14ac:dyDescent="0.2">
      <c r="A532" s="116" t="s">
        <v>2287</v>
      </c>
      <c r="B532" s="34"/>
      <c r="C532" s="125" t="s">
        <v>17</v>
      </c>
      <c r="D532" s="105" t="s">
        <v>2720</v>
      </c>
      <c r="E532" s="66">
        <v>1283.3100000000002</v>
      </c>
      <c r="F532" s="88">
        <f t="shared" si="21"/>
        <v>1283.31</v>
      </c>
      <c r="G532">
        <v>1</v>
      </c>
      <c r="H532" s="49"/>
    </row>
    <row r="533" spans="1:8" x14ac:dyDescent="0.2">
      <c r="A533" s="116" t="s">
        <v>2288</v>
      </c>
      <c r="B533" s="34"/>
      <c r="C533" s="125" t="s">
        <v>2023</v>
      </c>
      <c r="D533" s="105" t="s">
        <v>2720</v>
      </c>
      <c r="E533" s="66">
        <v>745.92</v>
      </c>
      <c r="F533" s="88">
        <f t="shared" si="21"/>
        <v>745.92</v>
      </c>
      <c r="G533">
        <v>1</v>
      </c>
      <c r="H533" s="49"/>
    </row>
    <row r="534" spans="1:8" x14ac:dyDescent="0.2">
      <c r="A534" s="116" t="s">
        <v>2289</v>
      </c>
      <c r="B534" s="34"/>
      <c r="C534" s="125" t="s">
        <v>18</v>
      </c>
      <c r="D534" s="105" t="s">
        <v>2720</v>
      </c>
      <c r="E534" s="66">
        <v>745.92</v>
      </c>
      <c r="F534" s="88">
        <f t="shared" si="21"/>
        <v>745.92</v>
      </c>
      <c r="G534">
        <v>1</v>
      </c>
      <c r="H534" s="49"/>
    </row>
    <row r="535" spans="1:8" x14ac:dyDescent="0.2">
      <c r="A535" s="116" t="s">
        <v>2290</v>
      </c>
      <c r="B535" s="34"/>
      <c r="C535" s="125" t="s">
        <v>19</v>
      </c>
      <c r="D535" s="105" t="s">
        <v>2720</v>
      </c>
      <c r="E535" s="66">
        <v>745.92</v>
      </c>
      <c r="F535" s="88">
        <f t="shared" si="21"/>
        <v>745.92</v>
      </c>
      <c r="G535">
        <v>1</v>
      </c>
      <c r="H535" s="49"/>
    </row>
    <row r="536" spans="1:8" x14ac:dyDescent="0.2">
      <c r="A536" s="116" t="s">
        <v>2291</v>
      </c>
      <c r="B536" s="34"/>
      <c r="C536" s="125" t="s">
        <v>20</v>
      </c>
      <c r="D536" s="105" t="s">
        <v>2720</v>
      </c>
      <c r="E536" s="66">
        <v>745.92</v>
      </c>
      <c r="F536" s="88">
        <f t="shared" si="21"/>
        <v>745.92</v>
      </c>
      <c r="G536">
        <v>1</v>
      </c>
      <c r="H536" s="49"/>
    </row>
    <row r="537" spans="1:8" x14ac:dyDescent="0.2">
      <c r="A537" s="116" t="s">
        <v>2292</v>
      </c>
      <c r="B537" s="34"/>
      <c r="C537" s="125" t="s">
        <v>2024</v>
      </c>
      <c r="D537" s="105" t="s">
        <v>2720</v>
      </c>
      <c r="E537" s="66">
        <v>745.92</v>
      </c>
      <c r="F537" s="88">
        <f t="shared" si="21"/>
        <v>745.92</v>
      </c>
      <c r="G537">
        <v>1</v>
      </c>
      <c r="H537" s="49"/>
    </row>
    <row r="538" spans="1:8" x14ac:dyDescent="0.2">
      <c r="A538" s="116" t="s">
        <v>2293</v>
      </c>
      <c r="B538" s="34"/>
      <c r="C538" s="125" t="s">
        <v>21</v>
      </c>
      <c r="D538" s="105" t="s">
        <v>2720</v>
      </c>
      <c r="E538" s="66">
        <v>745.92</v>
      </c>
      <c r="F538" s="88">
        <f t="shared" si="21"/>
        <v>745.92</v>
      </c>
      <c r="G538">
        <v>1</v>
      </c>
      <c r="H538" s="49"/>
    </row>
    <row r="539" spans="1:8" x14ac:dyDescent="0.2">
      <c r="A539" s="116" t="s">
        <v>2294</v>
      </c>
      <c r="B539" s="34"/>
      <c r="C539" s="125" t="s">
        <v>22</v>
      </c>
      <c r="D539" s="105" t="s">
        <v>2720</v>
      </c>
      <c r="E539" s="66">
        <v>1218.42</v>
      </c>
      <c r="F539" s="88">
        <f t="shared" si="21"/>
        <v>1218.42</v>
      </c>
      <c r="G539">
        <v>1</v>
      </c>
      <c r="H539" s="49"/>
    </row>
    <row r="540" spans="1:8" x14ac:dyDescent="0.2">
      <c r="A540" s="116" t="s">
        <v>2295</v>
      </c>
      <c r="B540" s="34"/>
      <c r="C540" s="125" t="s">
        <v>467</v>
      </c>
      <c r="D540" s="105" t="s">
        <v>2720</v>
      </c>
      <c r="E540" s="66">
        <v>1218.42</v>
      </c>
      <c r="F540" s="88">
        <f t="shared" si="21"/>
        <v>1218.42</v>
      </c>
      <c r="G540">
        <v>1</v>
      </c>
      <c r="H540" s="49"/>
    </row>
    <row r="541" spans="1:8" x14ac:dyDescent="0.2">
      <c r="A541" s="116" t="s">
        <v>2296</v>
      </c>
      <c r="B541" s="34"/>
      <c r="C541" s="125" t="s">
        <v>468</v>
      </c>
      <c r="D541" s="105" t="s">
        <v>2720</v>
      </c>
      <c r="E541" s="66">
        <v>1218.42</v>
      </c>
      <c r="F541" s="88">
        <f t="shared" si="21"/>
        <v>1218.42</v>
      </c>
      <c r="G541">
        <v>1</v>
      </c>
      <c r="H541" s="49"/>
    </row>
    <row r="542" spans="1:8" x14ac:dyDescent="0.2">
      <c r="A542" s="116" t="s">
        <v>2297</v>
      </c>
      <c r="B542" s="34"/>
      <c r="C542" s="125" t="s">
        <v>469</v>
      </c>
      <c r="D542" s="105" t="s">
        <v>2720</v>
      </c>
      <c r="E542" s="66">
        <v>1218.42</v>
      </c>
      <c r="F542" s="88">
        <f t="shared" si="21"/>
        <v>1218.42</v>
      </c>
      <c r="G542">
        <v>1</v>
      </c>
      <c r="H542" s="49"/>
    </row>
    <row r="543" spans="1:8" x14ac:dyDescent="0.2">
      <c r="A543" s="116" t="s">
        <v>2298</v>
      </c>
      <c r="B543" s="34"/>
      <c r="C543" s="125" t="s">
        <v>50</v>
      </c>
      <c r="D543" s="105" t="s">
        <v>2720</v>
      </c>
      <c r="E543" s="66">
        <v>1218.42</v>
      </c>
      <c r="F543" s="88">
        <f t="shared" si="21"/>
        <v>1218.42</v>
      </c>
      <c r="G543">
        <v>1</v>
      </c>
      <c r="H543" s="49"/>
    </row>
    <row r="544" spans="1:8" x14ac:dyDescent="0.2">
      <c r="A544" s="116" t="s">
        <v>2299</v>
      </c>
      <c r="B544" s="34"/>
      <c r="C544" s="125" t="s">
        <v>51</v>
      </c>
      <c r="D544" s="105" t="s">
        <v>2720</v>
      </c>
      <c r="E544" s="66">
        <v>1218.42</v>
      </c>
      <c r="F544" s="88">
        <f t="shared" si="21"/>
        <v>1218.42</v>
      </c>
      <c r="G544">
        <v>1</v>
      </c>
      <c r="H544" s="49"/>
    </row>
    <row r="545" spans="1:8" x14ac:dyDescent="0.2">
      <c r="A545" s="116" t="s">
        <v>2300</v>
      </c>
      <c r="B545" s="34"/>
      <c r="C545" s="125" t="s">
        <v>52</v>
      </c>
      <c r="D545" s="105" t="s">
        <v>2720</v>
      </c>
      <c r="E545" s="66">
        <v>1476.09</v>
      </c>
      <c r="F545" s="88">
        <f t="shared" si="21"/>
        <v>1476.09</v>
      </c>
      <c r="G545">
        <v>1</v>
      </c>
      <c r="H545" s="49"/>
    </row>
    <row r="546" spans="1:8" x14ac:dyDescent="0.2">
      <c r="A546" s="116" t="s">
        <v>2301</v>
      </c>
      <c r="B546" s="34"/>
      <c r="C546" s="125" t="s">
        <v>353</v>
      </c>
      <c r="D546" s="105" t="s">
        <v>2720</v>
      </c>
      <c r="E546" s="66">
        <v>1476.09</v>
      </c>
      <c r="F546" s="88">
        <f t="shared" si="21"/>
        <v>1476.09</v>
      </c>
      <c r="G546">
        <v>1</v>
      </c>
      <c r="H546" s="49"/>
    </row>
    <row r="547" spans="1:8" x14ac:dyDescent="0.2">
      <c r="A547" s="116" t="s">
        <v>2302</v>
      </c>
      <c r="B547" s="34"/>
      <c r="C547" s="125" t="s">
        <v>354</v>
      </c>
      <c r="D547" s="105" t="s">
        <v>2720</v>
      </c>
      <c r="E547" s="66">
        <v>1476.09</v>
      </c>
      <c r="F547" s="88">
        <f t="shared" si="21"/>
        <v>1476.09</v>
      </c>
      <c r="G547">
        <v>1</v>
      </c>
      <c r="H547" s="49"/>
    </row>
    <row r="548" spans="1:8" x14ac:dyDescent="0.2">
      <c r="A548" s="116" t="s">
        <v>2303</v>
      </c>
      <c r="B548" s="34"/>
      <c r="C548" s="125" t="s">
        <v>355</v>
      </c>
      <c r="D548" s="105" t="s">
        <v>2720</v>
      </c>
      <c r="E548" s="66">
        <v>1476.09</v>
      </c>
      <c r="F548" s="88">
        <f t="shared" si="21"/>
        <v>1476.09</v>
      </c>
      <c r="G548">
        <v>1</v>
      </c>
      <c r="H548" s="49"/>
    </row>
    <row r="549" spans="1:8" x14ac:dyDescent="0.2">
      <c r="A549" s="116" t="s">
        <v>2304</v>
      </c>
      <c r="B549" s="34"/>
      <c r="C549" s="125" t="s">
        <v>477</v>
      </c>
      <c r="D549" s="105" t="s">
        <v>2720</v>
      </c>
      <c r="E549" s="66">
        <v>1476.09</v>
      </c>
      <c r="F549" s="88">
        <f t="shared" si="21"/>
        <v>1476.09</v>
      </c>
      <c r="G549">
        <v>1</v>
      </c>
      <c r="H549" s="49"/>
    </row>
    <row r="550" spans="1:8" x14ac:dyDescent="0.2">
      <c r="A550" s="116" t="s">
        <v>2305</v>
      </c>
      <c r="B550" s="34"/>
      <c r="C550" s="125" t="s">
        <v>478</v>
      </c>
      <c r="D550" s="105" t="s">
        <v>2720</v>
      </c>
      <c r="E550" s="66">
        <v>1476.09</v>
      </c>
      <c r="F550" s="88">
        <f t="shared" si="21"/>
        <v>1476.09</v>
      </c>
      <c r="G550">
        <v>1</v>
      </c>
      <c r="H550" s="49"/>
    </row>
    <row r="551" spans="1:8" x14ac:dyDescent="0.2">
      <c r="A551" s="116" t="s">
        <v>2306</v>
      </c>
      <c r="B551" s="34"/>
      <c r="C551" s="125" t="s">
        <v>1908</v>
      </c>
      <c r="D551" s="105" t="s">
        <v>2720</v>
      </c>
      <c r="E551" s="66">
        <v>1546.02</v>
      </c>
      <c r="F551" s="88">
        <f t="shared" si="21"/>
        <v>1546.02</v>
      </c>
      <c r="G551">
        <v>1</v>
      </c>
      <c r="H551" s="49"/>
    </row>
    <row r="552" spans="1:8" x14ac:dyDescent="0.2">
      <c r="A552" s="116" t="s">
        <v>2307</v>
      </c>
      <c r="B552" s="34"/>
      <c r="C552" s="125" t="s">
        <v>1909</v>
      </c>
      <c r="D552" s="105" t="s">
        <v>2720</v>
      </c>
      <c r="E552" s="66">
        <v>1546.02</v>
      </c>
      <c r="F552" s="88">
        <f t="shared" si="21"/>
        <v>1546.02</v>
      </c>
      <c r="G552">
        <v>1</v>
      </c>
      <c r="H552" s="49"/>
    </row>
    <row r="553" spans="1:8" x14ac:dyDescent="0.2">
      <c r="A553" s="116" t="s">
        <v>2308</v>
      </c>
      <c r="B553" s="34"/>
      <c r="C553" s="125" t="s">
        <v>1719</v>
      </c>
      <c r="D553" s="105" t="s">
        <v>2720</v>
      </c>
      <c r="E553" s="66">
        <v>1546.02</v>
      </c>
      <c r="F553" s="88">
        <f t="shared" si="21"/>
        <v>1546.02</v>
      </c>
      <c r="G553">
        <v>1</v>
      </c>
      <c r="H553" s="49"/>
    </row>
    <row r="554" spans="1:8" x14ac:dyDescent="0.2">
      <c r="A554" s="116"/>
      <c r="B554" s="34"/>
      <c r="C554" s="125" t="s">
        <v>2809</v>
      </c>
      <c r="D554" s="105" t="s">
        <v>2720</v>
      </c>
      <c r="E554" s="66">
        <v>1546.02</v>
      </c>
      <c r="F554" s="88">
        <f t="shared" si="21"/>
        <v>1546.02</v>
      </c>
      <c r="G554">
        <v>1</v>
      </c>
      <c r="H554" s="49"/>
    </row>
    <row r="555" spans="1:8" x14ac:dyDescent="0.2">
      <c r="A555" s="116" t="s">
        <v>2309</v>
      </c>
      <c r="B555" s="34"/>
      <c r="C555" s="125" t="s">
        <v>1720</v>
      </c>
      <c r="D555" s="105" t="s">
        <v>2720</v>
      </c>
      <c r="E555" s="66">
        <v>1546.02</v>
      </c>
      <c r="F555" s="88">
        <f t="shared" si="21"/>
        <v>1546.02</v>
      </c>
      <c r="G555">
        <v>1</v>
      </c>
      <c r="H555" s="49"/>
    </row>
    <row r="556" spans="1:8" x14ac:dyDescent="0.2">
      <c r="A556" s="116" t="s">
        <v>2522</v>
      </c>
      <c r="B556" s="34"/>
      <c r="C556" s="125" t="s">
        <v>2506</v>
      </c>
      <c r="D556" s="105" t="s">
        <v>2720</v>
      </c>
      <c r="E556" s="66">
        <v>1956.78</v>
      </c>
      <c r="F556" s="88">
        <f t="shared" si="21"/>
        <v>1956.78</v>
      </c>
      <c r="G556">
        <v>1</v>
      </c>
      <c r="H556" s="49"/>
    </row>
    <row r="557" spans="1:8" x14ac:dyDescent="0.2">
      <c r="A557" s="116" t="s">
        <v>2511</v>
      </c>
      <c r="B557" s="34"/>
      <c r="C557" s="125" t="s">
        <v>2507</v>
      </c>
      <c r="D557" s="105" t="s">
        <v>2720</v>
      </c>
      <c r="E557" s="66">
        <v>1956.78</v>
      </c>
      <c r="F557" s="88">
        <f t="shared" si="21"/>
        <v>1956.78</v>
      </c>
      <c r="G557">
        <v>1</v>
      </c>
      <c r="H557" s="49"/>
    </row>
    <row r="558" spans="1:8" x14ac:dyDescent="0.2">
      <c r="A558" s="116" t="s">
        <v>2512</v>
      </c>
      <c r="B558" s="34"/>
      <c r="C558" s="125" t="s">
        <v>2508</v>
      </c>
      <c r="D558" s="105" t="s">
        <v>2720</v>
      </c>
      <c r="E558" s="66">
        <v>1956.78</v>
      </c>
      <c r="F558" s="88">
        <f t="shared" si="21"/>
        <v>1956.78</v>
      </c>
      <c r="G558">
        <v>1</v>
      </c>
      <c r="H558" s="49"/>
    </row>
    <row r="559" spans="1:8" x14ac:dyDescent="0.2">
      <c r="A559" s="116" t="s">
        <v>2513</v>
      </c>
      <c r="B559" s="34"/>
      <c r="C559" s="125" t="s">
        <v>2509</v>
      </c>
      <c r="D559" s="105" t="s">
        <v>2720</v>
      </c>
      <c r="E559" s="66">
        <v>1956.78</v>
      </c>
      <c r="F559" s="88">
        <f t="shared" si="21"/>
        <v>1956.78</v>
      </c>
      <c r="G559">
        <v>1</v>
      </c>
      <c r="H559" s="49"/>
    </row>
    <row r="560" spans="1:8" x14ac:dyDescent="0.2">
      <c r="A560" s="116" t="s">
        <v>2514</v>
      </c>
      <c r="B560" s="34"/>
      <c r="C560" s="125" t="s">
        <v>2510</v>
      </c>
      <c r="D560" s="105" t="s">
        <v>2720</v>
      </c>
      <c r="E560" s="66">
        <v>1956.78</v>
      </c>
      <c r="F560" s="88">
        <f t="shared" si="21"/>
        <v>1956.78</v>
      </c>
      <c r="G560">
        <v>1</v>
      </c>
      <c r="H560" s="49"/>
    </row>
    <row r="561" spans="1:8" x14ac:dyDescent="0.2">
      <c r="A561" s="116" t="s">
        <v>2310</v>
      </c>
      <c r="B561" s="34"/>
      <c r="C561" s="125" t="s">
        <v>1171</v>
      </c>
      <c r="D561" s="105" t="s">
        <v>2720</v>
      </c>
      <c r="E561" s="66">
        <v>2635.92</v>
      </c>
      <c r="F561" s="88">
        <f t="shared" si="21"/>
        <v>2635.92</v>
      </c>
      <c r="G561">
        <v>1</v>
      </c>
      <c r="H561" s="49"/>
    </row>
    <row r="562" spans="1:8" x14ac:dyDescent="0.2">
      <c r="A562" s="116" t="s">
        <v>2311</v>
      </c>
      <c r="B562" s="34"/>
      <c r="C562" s="125" t="s">
        <v>1172</v>
      </c>
      <c r="D562" s="105" t="s">
        <v>2720</v>
      </c>
      <c r="E562" s="66">
        <v>2635.92</v>
      </c>
      <c r="F562" s="88">
        <f t="shared" ref="F562:F593" si="22">IF(E562 = "","",(ROUND(E562*(100-$F$2*G562)/100,2)))</f>
        <v>2635.92</v>
      </c>
      <c r="G562">
        <v>1</v>
      </c>
      <c r="H562" s="49"/>
    </row>
    <row r="563" spans="1:8" x14ac:dyDescent="0.2">
      <c r="A563" s="116" t="s">
        <v>2312</v>
      </c>
      <c r="B563" s="34"/>
      <c r="C563" s="125" t="s">
        <v>1173</v>
      </c>
      <c r="D563" s="105" t="s">
        <v>2720</v>
      </c>
      <c r="E563" s="66">
        <v>2635.92</v>
      </c>
      <c r="F563" s="88">
        <f t="shared" si="22"/>
        <v>2635.92</v>
      </c>
      <c r="G563">
        <v>1</v>
      </c>
      <c r="H563" s="49"/>
    </row>
    <row r="564" spans="1:8" x14ac:dyDescent="0.2">
      <c r="A564" s="116" t="s">
        <v>1416</v>
      </c>
      <c r="B564" s="34"/>
      <c r="C564" s="125" t="s">
        <v>1174</v>
      </c>
      <c r="D564" s="105" t="s">
        <v>2720</v>
      </c>
      <c r="E564" s="66">
        <v>2635.92</v>
      </c>
      <c r="F564" s="88">
        <f t="shared" si="22"/>
        <v>2635.92</v>
      </c>
      <c r="G564">
        <v>1</v>
      </c>
      <c r="H564" s="49"/>
    </row>
    <row r="565" spans="1:8" x14ac:dyDescent="0.2">
      <c r="A565" s="116" t="s">
        <v>1417</v>
      </c>
      <c r="B565" s="34"/>
      <c r="C565" s="125" t="s">
        <v>581</v>
      </c>
      <c r="D565" s="105" t="s">
        <v>2720</v>
      </c>
      <c r="E565" s="66">
        <v>4249.3500000000004</v>
      </c>
      <c r="F565" s="88">
        <f t="shared" si="22"/>
        <v>4249.3500000000004</v>
      </c>
      <c r="G565">
        <v>1</v>
      </c>
      <c r="H565" s="49"/>
    </row>
    <row r="566" spans="1:8" x14ac:dyDescent="0.2">
      <c r="A566" s="116" t="s">
        <v>1418</v>
      </c>
      <c r="B566" s="34"/>
      <c r="C566" s="125" t="s">
        <v>582</v>
      </c>
      <c r="D566" s="105" t="s">
        <v>2720</v>
      </c>
      <c r="E566" s="66">
        <v>4249.3500000000004</v>
      </c>
      <c r="F566" s="88">
        <f t="shared" si="22"/>
        <v>4249.3500000000004</v>
      </c>
      <c r="G566">
        <v>1</v>
      </c>
      <c r="H566" s="49"/>
    </row>
    <row r="567" spans="1:8" x14ac:dyDescent="0.2">
      <c r="A567" s="116" t="s">
        <v>1419</v>
      </c>
      <c r="B567" s="34"/>
      <c r="C567" s="125" t="s">
        <v>583</v>
      </c>
      <c r="D567" s="105" t="s">
        <v>2720</v>
      </c>
      <c r="E567" s="66">
        <v>4249.3500000000004</v>
      </c>
      <c r="F567" s="88">
        <f t="shared" si="22"/>
        <v>4249.3500000000004</v>
      </c>
      <c r="G567">
        <v>1</v>
      </c>
      <c r="H567" s="49"/>
    </row>
    <row r="568" spans="1:8" x14ac:dyDescent="0.2">
      <c r="A568" s="116" t="s">
        <v>1420</v>
      </c>
      <c r="B568" s="34"/>
      <c r="C568" s="125" t="s">
        <v>584</v>
      </c>
      <c r="D568" s="105" t="s">
        <v>2720</v>
      </c>
      <c r="E568" s="66">
        <v>4249.3500000000004</v>
      </c>
      <c r="F568" s="88">
        <f t="shared" si="22"/>
        <v>4249.3500000000004</v>
      </c>
      <c r="G568">
        <v>1</v>
      </c>
      <c r="H568" s="49"/>
    </row>
    <row r="569" spans="1:8" x14ac:dyDescent="0.2">
      <c r="A569" s="116" t="s">
        <v>1421</v>
      </c>
      <c r="B569" s="34"/>
      <c r="C569" s="125" t="s">
        <v>585</v>
      </c>
      <c r="D569" s="105" t="s">
        <v>2720</v>
      </c>
      <c r="E569" s="66">
        <v>4249.3500000000004</v>
      </c>
      <c r="F569" s="88">
        <f t="shared" si="22"/>
        <v>4249.3500000000004</v>
      </c>
      <c r="G569">
        <v>1</v>
      </c>
      <c r="H569" s="49"/>
    </row>
    <row r="570" spans="1:8" x14ac:dyDescent="0.2">
      <c r="A570" s="116" t="s">
        <v>1422</v>
      </c>
      <c r="B570" s="34"/>
      <c r="C570" s="125" t="s">
        <v>537</v>
      </c>
      <c r="D570" s="105" t="s">
        <v>2720</v>
      </c>
      <c r="E570" s="66">
        <v>5242.2299999999996</v>
      </c>
      <c r="F570" s="88">
        <f t="shared" si="22"/>
        <v>5242.2299999999996</v>
      </c>
      <c r="G570">
        <v>1</v>
      </c>
      <c r="H570" s="49"/>
    </row>
    <row r="571" spans="1:8" x14ac:dyDescent="0.2">
      <c r="A571" s="116" t="s">
        <v>1423</v>
      </c>
      <c r="B571" s="34"/>
      <c r="C571" s="125" t="s">
        <v>1338</v>
      </c>
      <c r="D571" s="105" t="s">
        <v>2720</v>
      </c>
      <c r="E571" s="66">
        <v>5242.2299999999996</v>
      </c>
      <c r="F571" s="88">
        <f t="shared" si="22"/>
        <v>5242.2299999999996</v>
      </c>
      <c r="G571">
        <v>1</v>
      </c>
      <c r="H571" s="49"/>
    </row>
    <row r="572" spans="1:8" x14ac:dyDescent="0.2">
      <c r="A572" s="116" t="s">
        <v>1424</v>
      </c>
      <c r="B572" s="34"/>
      <c r="C572" s="125" t="s">
        <v>1339</v>
      </c>
      <c r="D572" s="105" t="s">
        <v>2720</v>
      </c>
      <c r="E572" s="66">
        <v>5242.2299999999996</v>
      </c>
      <c r="F572" s="88">
        <f t="shared" si="22"/>
        <v>5242.2299999999996</v>
      </c>
      <c r="G572">
        <v>1</v>
      </c>
      <c r="H572" s="49"/>
    </row>
    <row r="573" spans="1:8" x14ac:dyDescent="0.2">
      <c r="A573" s="116" t="s">
        <v>1425</v>
      </c>
      <c r="B573" s="34"/>
      <c r="C573" s="125" t="s">
        <v>1340</v>
      </c>
      <c r="D573" s="105" t="s">
        <v>2720</v>
      </c>
      <c r="E573" s="66">
        <v>5242.2299999999996</v>
      </c>
      <c r="F573" s="88">
        <f t="shared" si="22"/>
        <v>5242.2299999999996</v>
      </c>
      <c r="G573">
        <v>1</v>
      </c>
      <c r="H573" s="49"/>
    </row>
    <row r="574" spans="1:8" x14ac:dyDescent="0.2">
      <c r="A574" s="116" t="s">
        <v>1426</v>
      </c>
      <c r="B574" s="34"/>
      <c r="C574" s="125" t="s">
        <v>1341</v>
      </c>
      <c r="D574" s="105" t="s">
        <v>2720</v>
      </c>
      <c r="E574" s="66">
        <v>5242.2299999999996</v>
      </c>
      <c r="F574" s="88">
        <f t="shared" si="22"/>
        <v>5242.2299999999996</v>
      </c>
      <c r="G574">
        <v>1</v>
      </c>
      <c r="H574" s="49"/>
    </row>
    <row r="575" spans="1:8" x14ac:dyDescent="0.2">
      <c r="A575" s="116" t="s">
        <v>1431</v>
      </c>
      <c r="B575" s="34"/>
      <c r="C575" s="125" t="s">
        <v>843</v>
      </c>
      <c r="D575" s="105" t="s">
        <v>2720</v>
      </c>
      <c r="E575" s="66">
        <v>7892.01</v>
      </c>
      <c r="F575" s="88">
        <f t="shared" si="22"/>
        <v>7892.01</v>
      </c>
      <c r="G575">
        <v>1</v>
      </c>
      <c r="H575" s="49"/>
    </row>
    <row r="576" spans="1:8" x14ac:dyDescent="0.2">
      <c r="A576" s="116" t="s">
        <v>1427</v>
      </c>
      <c r="B576" s="34"/>
      <c r="C576" s="125" t="s">
        <v>829</v>
      </c>
      <c r="D576" s="105" t="s">
        <v>2720</v>
      </c>
      <c r="E576" s="66">
        <v>7892.01</v>
      </c>
      <c r="F576" s="88">
        <f t="shared" si="22"/>
        <v>7892.01</v>
      </c>
      <c r="G576">
        <v>1</v>
      </c>
      <c r="H576" s="49"/>
    </row>
    <row r="577" spans="1:8" x14ac:dyDescent="0.2">
      <c r="A577" s="116" t="s">
        <v>1428</v>
      </c>
      <c r="B577" s="34"/>
      <c r="C577" s="125" t="s">
        <v>830</v>
      </c>
      <c r="D577" s="105" t="s">
        <v>2720</v>
      </c>
      <c r="E577" s="66">
        <v>7892.01</v>
      </c>
      <c r="F577" s="88">
        <f t="shared" si="22"/>
        <v>7892.01</v>
      </c>
      <c r="G577">
        <v>1</v>
      </c>
      <c r="H577" s="49"/>
    </row>
    <row r="578" spans="1:8" x14ac:dyDescent="0.2">
      <c r="A578" s="116" t="s">
        <v>1429</v>
      </c>
      <c r="B578" s="34"/>
      <c r="C578" s="125" t="s">
        <v>831</v>
      </c>
      <c r="D578" s="105" t="s">
        <v>2720</v>
      </c>
      <c r="E578" s="66">
        <v>7892.01</v>
      </c>
      <c r="F578" s="88">
        <f t="shared" si="22"/>
        <v>7892.01</v>
      </c>
      <c r="G578">
        <v>1</v>
      </c>
      <c r="H578" s="49"/>
    </row>
    <row r="579" spans="1:8" x14ac:dyDescent="0.2">
      <c r="A579" s="116" t="s">
        <v>1430</v>
      </c>
      <c r="B579" s="34"/>
      <c r="C579" s="125" t="s">
        <v>1652</v>
      </c>
      <c r="D579" s="105" t="s">
        <v>2720</v>
      </c>
      <c r="E579" s="66">
        <v>7892.01</v>
      </c>
      <c r="F579" s="88">
        <f t="shared" si="22"/>
        <v>7892.01</v>
      </c>
      <c r="G579">
        <v>1</v>
      </c>
      <c r="H579" s="49"/>
    </row>
    <row r="580" spans="1:8" x14ac:dyDescent="0.2">
      <c r="A580" s="116" t="s">
        <v>1432</v>
      </c>
      <c r="B580" s="34"/>
      <c r="C580" s="125" t="s">
        <v>1653</v>
      </c>
      <c r="D580" s="105" t="s">
        <v>2720</v>
      </c>
      <c r="E580" s="66">
        <v>958.23</v>
      </c>
      <c r="F580" s="88">
        <f t="shared" si="22"/>
        <v>958.23</v>
      </c>
      <c r="G580">
        <v>1</v>
      </c>
      <c r="H580" s="49"/>
    </row>
    <row r="581" spans="1:8" x14ac:dyDescent="0.2">
      <c r="A581" s="116" t="s">
        <v>1433</v>
      </c>
      <c r="B581" s="34"/>
      <c r="C581" s="125" t="s">
        <v>1695</v>
      </c>
      <c r="D581" s="105" t="s">
        <v>2720</v>
      </c>
      <c r="E581" s="66">
        <v>1094.94</v>
      </c>
      <c r="F581" s="88">
        <f t="shared" si="22"/>
        <v>1094.94</v>
      </c>
      <c r="G581">
        <v>1</v>
      </c>
      <c r="H581" s="49"/>
    </row>
    <row r="582" spans="1:8" x14ac:dyDescent="0.2">
      <c r="A582" s="116" t="s">
        <v>1434</v>
      </c>
      <c r="B582" s="34"/>
      <c r="C582" s="125" t="s">
        <v>1399</v>
      </c>
      <c r="D582" s="105" t="s">
        <v>2720</v>
      </c>
      <c r="E582" s="66">
        <v>1246.1400000000001</v>
      </c>
      <c r="F582" s="88">
        <f t="shared" si="22"/>
        <v>1246.1400000000001</v>
      </c>
      <c r="G582">
        <v>1</v>
      </c>
      <c r="H582" s="49"/>
    </row>
    <row r="583" spans="1:8" x14ac:dyDescent="0.2">
      <c r="A583" s="116" t="s">
        <v>1435</v>
      </c>
      <c r="B583" s="34"/>
      <c r="C583" s="125" t="s">
        <v>2167</v>
      </c>
      <c r="D583" s="105" t="s">
        <v>2720</v>
      </c>
      <c r="E583" s="66">
        <v>1400.4900000000002</v>
      </c>
      <c r="F583" s="88">
        <f t="shared" si="22"/>
        <v>1400.49</v>
      </c>
      <c r="G583">
        <v>1</v>
      </c>
      <c r="H583" s="49"/>
    </row>
    <row r="584" spans="1:8" x14ac:dyDescent="0.2">
      <c r="A584" s="116" t="s">
        <v>1436</v>
      </c>
      <c r="B584" s="34"/>
      <c r="C584" s="125" t="s">
        <v>1400</v>
      </c>
      <c r="D584" s="105" t="s">
        <v>2720</v>
      </c>
      <c r="E584" s="66">
        <v>1520.82</v>
      </c>
      <c r="F584" s="88">
        <f t="shared" si="22"/>
        <v>1520.82</v>
      </c>
      <c r="G584">
        <v>1</v>
      </c>
      <c r="H584" s="49"/>
    </row>
    <row r="585" spans="1:8" x14ac:dyDescent="0.2">
      <c r="A585" s="116" t="s">
        <v>1437</v>
      </c>
      <c r="B585" s="34"/>
      <c r="C585" s="125" t="s">
        <v>1401</v>
      </c>
      <c r="D585" s="105" t="s">
        <v>2720</v>
      </c>
      <c r="E585" s="66">
        <v>1611.54</v>
      </c>
      <c r="F585" s="88">
        <f t="shared" si="22"/>
        <v>1611.54</v>
      </c>
      <c r="G585">
        <v>1</v>
      </c>
      <c r="H585" s="49"/>
    </row>
    <row r="586" spans="1:8" x14ac:dyDescent="0.2">
      <c r="A586" s="116" t="s">
        <v>1438</v>
      </c>
      <c r="B586" s="34"/>
      <c r="C586" s="125" t="s">
        <v>1556</v>
      </c>
      <c r="D586" s="105" t="s">
        <v>2720</v>
      </c>
      <c r="E586" s="66">
        <v>1881.8100000000002</v>
      </c>
      <c r="F586" s="88">
        <f t="shared" si="22"/>
        <v>1881.81</v>
      </c>
      <c r="G586">
        <v>1</v>
      </c>
      <c r="H586" s="49"/>
    </row>
    <row r="587" spans="1:8" x14ac:dyDescent="0.2">
      <c r="A587" s="116" t="s">
        <v>1439</v>
      </c>
      <c r="B587" s="34"/>
      <c r="C587" s="125" t="s">
        <v>1412</v>
      </c>
      <c r="D587" s="105" t="s">
        <v>2720</v>
      </c>
      <c r="E587" s="66">
        <v>1186.29</v>
      </c>
      <c r="F587" s="88">
        <f t="shared" si="22"/>
        <v>1186.29</v>
      </c>
      <c r="G587">
        <v>1</v>
      </c>
      <c r="H587" s="49"/>
    </row>
    <row r="588" spans="1:8" x14ac:dyDescent="0.2">
      <c r="A588" s="116" t="s">
        <v>1440</v>
      </c>
      <c r="B588" s="34"/>
      <c r="C588" s="125" t="s">
        <v>1413</v>
      </c>
      <c r="D588" s="105" t="s">
        <v>2720</v>
      </c>
      <c r="E588" s="66">
        <v>2000.25</v>
      </c>
      <c r="F588" s="88">
        <f t="shared" si="22"/>
        <v>2000.25</v>
      </c>
      <c r="G588">
        <v>1</v>
      </c>
      <c r="H588" s="49"/>
    </row>
    <row r="589" spans="1:8" x14ac:dyDescent="0.2">
      <c r="A589" s="116" t="s">
        <v>1441</v>
      </c>
      <c r="B589" s="34"/>
      <c r="C589" s="125" t="s">
        <v>1414</v>
      </c>
      <c r="D589" s="105" t="s">
        <v>2720</v>
      </c>
      <c r="E589" s="66">
        <v>1527.12</v>
      </c>
      <c r="F589" s="88">
        <f t="shared" si="22"/>
        <v>1527.12</v>
      </c>
      <c r="G589">
        <v>1</v>
      </c>
      <c r="H589" s="49"/>
    </row>
    <row r="590" spans="1:8" x14ac:dyDescent="0.2">
      <c r="A590" s="116" t="s">
        <v>1442</v>
      </c>
      <c r="B590" s="34"/>
      <c r="C590" s="125" t="s">
        <v>1415</v>
      </c>
      <c r="D590" s="105" t="s">
        <v>2720</v>
      </c>
      <c r="E590" s="66">
        <v>2235.2399999999998</v>
      </c>
      <c r="F590" s="88">
        <f t="shared" si="22"/>
        <v>2235.2399999999998</v>
      </c>
      <c r="G590">
        <v>1</v>
      </c>
      <c r="H590" s="49"/>
    </row>
    <row r="591" spans="1:8" x14ac:dyDescent="0.2">
      <c r="A591" s="116" t="s">
        <v>1443</v>
      </c>
      <c r="B591" s="34"/>
      <c r="C591" s="125" t="s">
        <v>856</v>
      </c>
      <c r="D591" s="105" t="s">
        <v>2720</v>
      </c>
      <c r="E591" s="66">
        <v>2899.26</v>
      </c>
      <c r="F591" s="88">
        <f t="shared" si="22"/>
        <v>2899.26</v>
      </c>
      <c r="G591">
        <v>1</v>
      </c>
      <c r="H591" s="49"/>
    </row>
    <row r="592" spans="1:8" x14ac:dyDescent="0.2">
      <c r="A592" s="116" t="s">
        <v>810</v>
      </c>
      <c r="B592" s="34"/>
      <c r="C592" s="125" t="s">
        <v>1087</v>
      </c>
      <c r="D592" s="105" t="s">
        <v>2720</v>
      </c>
      <c r="E592" s="66">
        <v>4081.7700000000004</v>
      </c>
      <c r="F592" s="88">
        <f t="shared" si="22"/>
        <v>4081.77</v>
      </c>
      <c r="G592">
        <v>1</v>
      </c>
      <c r="H592" s="49"/>
    </row>
    <row r="593" spans="1:8" x14ac:dyDescent="0.2">
      <c r="A593" s="116" t="s">
        <v>842</v>
      </c>
      <c r="B593" s="34"/>
      <c r="C593" s="125" t="s">
        <v>857</v>
      </c>
      <c r="D593" s="105" t="s">
        <v>2720</v>
      </c>
      <c r="E593" s="66">
        <v>5263.02</v>
      </c>
      <c r="F593" s="88">
        <f t="shared" si="22"/>
        <v>5263.02</v>
      </c>
      <c r="G593">
        <v>1</v>
      </c>
      <c r="H593" s="49"/>
    </row>
    <row r="594" spans="1:8" x14ac:dyDescent="0.2">
      <c r="A594" s="116"/>
      <c r="B594" s="34"/>
      <c r="C594" s="102" t="s">
        <v>479</v>
      </c>
      <c r="D594" s="102"/>
      <c r="E594" s="42"/>
      <c r="F594" s="79"/>
      <c r="G594" s="9">
        <v>1</v>
      </c>
      <c r="H594" s="49"/>
    </row>
    <row r="595" spans="1:8" x14ac:dyDescent="0.2">
      <c r="A595" s="116" t="s">
        <v>1444</v>
      </c>
      <c r="B595" s="34"/>
      <c r="C595" s="125" t="s">
        <v>480</v>
      </c>
      <c r="D595" s="105" t="s">
        <v>2720</v>
      </c>
      <c r="E595" s="66">
        <v>49.77</v>
      </c>
      <c r="F595" s="88">
        <f t="shared" ref="F595:F600" si="23">IF(E595 = "","",(ROUND(E595*(100-$F$2*G595)/100,2)))</f>
        <v>49.77</v>
      </c>
      <c r="G595">
        <v>1</v>
      </c>
      <c r="H595" s="49"/>
    </row>
    <row r="596" spans="1:8" x14ac:dyDescent="0.2">
      <c r="A596" s="116" t="s">
        <v>1445</v>
      </c>
      <c r="B596" s="34"/>
      <c r="C596" s="125" t="s">
        <v>481</v>
      </c>
      <c r="D596" s="105" t="s">
        <v>2720</v>
      </c>
      <c r="E596" s="66">
        <v>86.31</v>
      </c>
      <c r="F596" s="88">
        <f t="shared" si="23"/>
        <v>86.31</v>
      </c>
      <c r="G596">
        <v>1</v>
      </c>
      <c r="H596" s="49"/>
    </row>
    <row r="597" spans="1:8" x14ac:dyDescent="0.2">
      <c r="A597" s="116" t="s">
        <v>1446</v>
      </c>
      <c r="B597" s="34"/>
      <c r="C597" s="125" t="s">
        <v>1273</v>
      </c>
      <c r="D597" s="105" t="s">
        <v>2720</v>
      </c>
      <c r="E597" s="66">
        <v>119.7</v>
      </c>
      <c r="F597" s="88">
        <f t="shared" si="23"/>
        <v>119.7</v>
      </c>
      <c r="G597">
        <v>1</v>
      </c>
      <c r="H597" s="49"/>
    </row>
    <row r="598" spans="1:8" x14ac:dyDescent="0.2">
      <c r="A598" s="116" t="s">
        <v>1447</v>
      </c>
      <c r="B598" s="34"/>
      <c r="C598" s="125" t="s">
        <v>1274</v>
      </c>
      <c r="D598" s="105" t="s">
        <v>2720</v>
      </c>
      <c r="E598" s="66">
        <v>149.31</v>
      </c>
      <c r="F598" s="88">
        <f t="shared" si="23"/>
        <v>149.31</v>
      </c>
      <c r="G598">
        <v>1</v>
      </c>
      <c r="H598" s="49"/>
    </row>
    <row r="599" spans="1:8" x14ac:dyDescent="0.2">
      <c r="A599" s="116" t="s">
        <v>1448</v>
      </c>
      <c r="B599" s="34"/>
      <c r="C599" s="125" t="s">
        <v>1275</v>
      </c>
      <c r="D599" s="105" t="s">
        <v>2720</v>
      </c>
      <c r="E599" s="66">
        <v>194.04</v>
      </c>
      <c r="F599" s="88">
        <f t="shared" si="23"/>
        <v>194.04</v>
      </c>
      <c r="G599">
        <v>1</v>
      </c>
      <c r="H599" s="49"/>
    </row>
    <row r="600" spans="1:8" x14ac:dyDescent="0.2">
      <c r="A600" s="116" t="s">
        <v>1449</v>
      </c>
      <c r="B600" s="34"/>
      <c r="C600" s="125" t="s">
        <v>1276</v>
      </c>
      <c r="D600" s="105" t="s">
        <v>2720</v>
      </c>
      <c r="E600" s="66">
        <v>245.70000000000002</v>
      </c>
      <c r="F600" s="88">
        <f t="shared" si="23"/>
        <v>245.7</v>
      </c>
      <c r="G600">
        <v>1</v>
      </c>
      <c r="H600" s="49"/>
    </row>
    <row r="601" spans="1:8" x14ac:dyDescent="0.2">
      <c r="A601" s="116"/>
      <c r="B601" s="34"/>
      <c r="C601" s="102" t="s">
        <v>1277</v>
      </c>
      <c r="D601" s="102"/>
      <c r="E601" s="42"/>
      <c r="F601" s="79"/>
      <c r="G601" s="9">
        <v>1</v>
      </c>
      <c r="H601" s="49"/>
    </row>
    <row r="602" spans="1:8" x14ac:dyDescent="0.2">
      <c r="A602" s="116" t="s">
        <v>1450</v>
      </c>
      <c r="B602" s="34"/>
      <c r="C602" s="125" t="s">
        <v>1646</v>
      </c>
      <c r="D602" s="105" t="s">
        <v>2720</v>
      </c>
      <c r="E602" s="66">
        <v>119.07</v>
      </c>
      <c r="F602" s="88">
        <f t="shared" ref="F602:F633" si="24">IF(E602 = "","",(ROUND(E602*(100-$F$2*G602)/100,2)))</f>
        <v>119.07</v>
      </c>
      <c r="G602">
        <v>1</v>
      </c>
      <c r="H602" s="49"/>
    </row>
    <row r="603" spans="1:8" x14ac:dyDescent="0.2">
      <c r="A603" s="116" t="s">
        <v>1451</v>
      </c>
      <c r="B603" s="34"/>
      <c r="C603" s="125" t="s">
        <v>1647</v>
      </c>
      <c r="D603" s="105" t="s">
        <v>2720</v>
      </c>
      <c r="E603" s="66">
        <v>182.70000000000002</v>
      </c>
      <c r="F603" s="88">
        <f t="shared" si="24"/>
        <v>182.7</v>
      </c>
      <c r="G603">
        <v>1</v>
      </c>
      <c r="H603" s="49"/>
    </row>
    <row r="604" spans="1:8" x14ac:dyDescent="0.2">
      <c r="A604" s="116" t="s">
        <v>1452</v>
      </c>
      <c r="B604" s="34"/>
      <c r="C604" s="125" t="s">
        <v>1648</v>
      </c>
      <c r="D604" s="105" t="s">
        <v>2720</v>
      </c>
      <c r="E604" s="66">
        <v>226.17</v>
      </c>
      <c r="F604" s="88">
        <f t="shared" si="24"/>
        <v>226.17</v>
      </c>
      <c r="G604">
        <v>1</v>
      </c>
      <c r="H604" s="49"/>
    </row>
    <row r="605" spans="1:8" x14ac:dyDescent="0.2">
      <c r="A605" s="116" t="s">
        <v>1453</v>
      </c>
      <c r="B605" s="34"/>
      <c r="C605" s="125" t="s">
        <v>1649</v>
      </c>
      <c r="D605" s="105" t="s">
        <v>2720</v>
      </c>
      <c r="E605" s="66">
        <v>332.64000000000004</v>
      </c>
      <c r="F605" s="88">
        <f t="shared" si="24"/>
        <v>332.64</v>
      </c>
      <c r="G605">
        <v>1</v>
      </c>
      <c r="H605" s="49"/>
    </row>
    <row r="606" spans="1:8" x14ac:dyDescent="0.2">
      <c r="A606" s="116" t="s">
        <v>1454</v>
      </c>
      <c r="B606" s="34"/>
      <c r="C606" s="125" t="s">
        <v>1650</v>
      </c>
      <c r="D606" s="105" t="s">
        <v>2720</v>
      </c>
      <c r="E606" s="66">
        <v>18.27</v>
      </c>
      <c r="F606" s="88">
        <f t="shared" si="24"/>
        <v>18.27</v>
      </c>
      <c r="G606">
        <v>1</v>
      </c>
      <c r="H606" s="49"/>
    </row>
    <row r="607" spans="1:8" x14ac:dyDescent="0.2">
      <c r="A607" s="116" t="s">
        <v>1455</v>
      </c>
      <c r="B607" s="34"/>
      <c r="C607" s="125" t="s">
        <v>1651</v>
      </c>
      <c r="D607" s="105" t="s">
        <v>2720</v>
      </c>
      <c r="E607" s="66">
        <v>18.27</v>
      </c>
      <c r="F607" s="88">
        <f t="shared" si="24"/>
        <v>18.27</v>
      </c>
      <c r="G607">
        <v>1</v>
      </c>
      <c r="H607" s="49"/>
    </row>
    <row r="608" spans="1:8" x14ac:dyDescent="0.2">
      <c r="A608" s="116" t="s">
        <v>2566</v>
      </c>
      <c r="B608" s="34"/>
      <c r="C608" s="125" t="s">
        <v>2437</v>
      </c>
      <c r="D608" s="105" t="s">
        <v>2720</v>
      </c>
      <c r="E608" s="66">
        <v>20.790000000000003</v>
      </c>
      <c r="F608" s="88">
        <f t="shared" si="24"/>
        <v>20.79</v>
      </c>
      <c r="G608" s="9">
        <v>1</v>
      </c>
      <c r="H608" s="49"/>
    </row>
    <row r="609" spans="1:8" x14ac:dyDescent="0.2">
      <c r="A609" s="116" t="s">
        <v>2567</v>
      </c>
      <c r="B609" s="34"/>
      <c r="C609" s="125" t="s">
        <v>2438</v>
      </c>
      <c r="D609" s="105" t="s">
        <v>2720</v>
      </c>
      <c r="E609" s="66">
        <v>20.790000000000003</v>
      </c>
      <c r="F609" s="88">
        <f t="shared" si="24"/>
        <v>20.79</v>
      </c>
      <c r="G609" s="9">
        <v>1</v>
      </c>
      <c r="H609" s="49"/>
    </row>
    <row r="610" spans="1:8" x14ac:dyDescent="0.2">
      <c r="A610" s="116" t="s">
        <v>1456</v>
      </c>
      <c r="B610" s="34"/>
      <c r="C610" s="125" t="s">
        <v>882</v>
      </c>
      <c r="D610" s="105" t="s">
        <v>2720</v>
      </c>
      <c r="E610" s="66">
        <v>20.790000000000003</v>
      </c>
      <c r="F610" s="88">
        <f t="shared" si="24"/>
        <v>20.79</v>
      </c>
      <c r="G610" s="47">
        <v>1</v>
      </c>
      <c r="H610" s="49"/>
    </row>
    <row r="611" spans="1:8" x14ac:dyDescent="0.2">
      <c r="A611" s="116" t="s">
        <v>1457</v>
      </c>
      <c r="B611" s="34"/>
      <c r="C611" s="125" t="s">
        <v>883</v>
      </c>
      <c r="D611" s="105" t="s">
        <v>2720</v>
      </c>
      <c r="E611" s="66">
        <v>20.790000000000003</v>
      </c>
      <c r="F611" s="88">
        <f t="shared" si="24"/>
        <v>20.79</v>
      </c>
      <c r="G611">
        <v>1</v>
      </c>
      <c r="H611" s="49"/>
    </row>
    <row r="612" spans="1:8" x14ac:dyDescent="0.2">
      <c r="A612" s="116" t="s">
        <v>2568</v>
      </c>
      <c r="B612" s="34"/>
      <c r="C612" s="125" t="s">
        <v>2439</v>
      </c>
      <c r="D612" s="105" t="s">
        <v>2720</v>
      </c>
      <c r="E612" s="66">
        <v>29.61</v>
      </c>
      <c r="F612" s="88">
        <f t="shared" si="24"/>
        <v>29.61</v>
      </c>
      <c r="G612" s="9">
        <v>1</v>
      </c>
      <c r="H612" s="49"/>
    </row>
    <row r="613" spans="1:8" x14ac:dyDescent="0.2">
      <c r="A613" s="116" t="s">
        <v>2569</v>
      </c>
      <c r="B613" s="34"/>
      <c r="C613" s="125" t="s">
        <v>2366</v>
      </c>
      <c r="D613" s="105" t="s">
        <v>2720</v>
      </c>
      <c r="E613" s="66">
        <v>29.61</v>
      </c>
      <c r="F613" s="88">
        <f t="shared" si="24"/>
        <v>29.61</v>
      </c>
      <c r="G613" s="9">
        <v>1</v>
      </c>
      <c r="H613" s="49"/>
    </row>
    <row r="614" spans="1:8" x14ac:dyDescent="0.2">
      <c r="A614" s="116" t="s">
        <v>1458</v>
      </c>
      <c r="B614" s="34"/>
      <c r="C614" s="125" t="s">
        <v>590</v>
      </c>
      <c r="D614" s="105" t="s">
        <v>2720</v>
      </c>
      <c r="E614" s="66">
        <v>29.61</v>
      </c>
      <c r="F614" s="88">
        <f t="shared" si="24"/>
        <v>29.61</v>
      </c>
      <c r="G614">
        <v>1</v>
      </c>
      <c r="H614" s="49"/>
    </row>
    <row r="615" spans="1:8" x14ac:dyDescent="0.2">
      <c r="A615" s="116" t="s">
        <v>1459</v>
      </c>
      <c r="B615" s="34"/>
      <c r="C615" s="125" t="s">
        <v>591</v>
      </c>
      <c r="D615" s="105" t="s">
        <v>2720</v>
      </c>
      <c r="E615" s="66">
        <v>29.61</v>
      </c>
      <c r="F615" s="88">
        <f t="shared" si="24"/>
        <v>29.61</v>
      </c>
      <c r="G615">
        <v>1</v>
      </c>
      <c r="H615" s="49"/>
    </row>
    <row r="616" spans="1:8" x14ac:dyDescent="0.2">
      <c r="A616" s="116" t="s">
        <v>2570</v>
      </c>
      <c r="B616" s="34"/>
      <c r="C616" s="125" t="s">
        <v>2519</v>
      </c>
      <c r="D616" s="105" t="s">
        <v>2720</v>
      </c>
      <c r="E616" s="66">
        <v>39.06</v>
      </c>
      <c r="F616" s="88">
        <f t="shared" si="24"/>
        <v>39.06</v>
      </c>
      <c r="G616">
        <v>1</v>
      </c>
      <c r="H616" s="49"/>
    </row>
    <row r="617" spans="1:8" x14ac:dyDescent="0.2">
      <c r="A617" s="116" t="s">
        <v>2571</v>
      </c>
      <c r="B617" s="34"/>
      <c r="C617" s="125" t="s">
        <v>2520</v>
      </c>
      <c r="D617" s="105" t="s">
        <v>2720</v>
      </c>
      <c r="E617" s="66">
        <v>39.06</v>
      </c>
      <c r="F617" s="88">
        <f t="shared" si="24"/>
        <v>39.06</v>
      </c>
      <c r="G617">
        <v>1</v>
      </c>
      <c r="H617" s="49"/>
    </row>
    <row r="618" spans="1:8" x14ac:dyDescent="0.2">
      <c r="A618" s="116" t="s">
        <v>1460</v>
      </c>
      <c r="B618" s="34"/>
      <c r="C618" s="125" t="s">
        <v>332</v>
      </c>
      <c r="D618" s="105" t="s">
        <v>2720</v>
      </c>
      <c r="E618" s="66">
        <v>34.020000000000003</v>
      </c>
      <c r="F618" s="88">
        <f t="shared" si="24"/>
        <v>34.020000000000003</v>
      </c>
      <c r="G618">
        <v>1</v>
      </c>
      <c r="H618" s="49"/>
    </row>
    <row r="619" spans="1:8" x14ac:dyDescent="0.2">
      <c r="A619" s="116" t="s">
        <v>1461</v>
      </c>
      <c r="B619" s="34"/>
      <c r="C619" s="125" t="s">
        <v>333</v>
      </c>
      <c r="D619" s="105" t="s">
        <v>2720</v>
      </c>
      <c r="E619" s="66">
        <v>34.020000000000003</v>
      </c>
      <c r="F619" s="88">
        <f t="shared" si="24"/>
        <v>34.020000000000003</v>
      </c>
      <c r="G619">
        <v>1</v>
      </c>
      <c r="H619" s="49"/>
    </row>
    <row r="620" spans="1:8" x14ac:dyDescent="0.2">
      <c r="A620" s="116" t="s">
        <v>1462</v>
      </c>
      <c r="B620" s="34"/>
      <c r="C620" s="125" t="s">
        <v>844</v>
      </c>
      <c r="D620" s="105" t="s">
        <v>2720</v>
      </c>
      <c r="E620" s="66">
        <v>62.37</v>
      </c>
      <c r="F620" s="88">
        <f t="shared" si="24"/>
        <v>62.37</v>
      </c>
      <c r="G620">
        <v>1</v>
      </c>
      <c r="H620" s="49"/>
    </row>
    <row r="621" spans="1:8" x14ac:dyDescent="0.2">
      <c r="A621" s="116" t="s">
        <v>1463</v>
      </c>
      <c r="B621" s="34"/>
      <c r="C621" s="125" t="s">
        <v>845</v>
      </c>
      <c r="D621" s="105" t="s">
        <v>2720</v>
      </c>
      <c r="E621" s="66">
        <v>62.37</v>
      </c>
      <c r="F621" s="88">
        <f t="shared" si="24"/>
        <v>62.37</v>
      </c>
      <c r="G621">
        <v>1</v>
      </c>
      <c r="H621" s="49"/>
    </row>
    <row r="622" spans="1:8" x14ac:dyDescent="0.2">
      <c r="A622" s="116" t="s">
        <v>2319</v>
      </c>
      <c r="B622" s="34"/>
      <c r="C622" s="125" t="s">
        <v>2317</v>
      </c>
      <c r="D622" s="105" t="s">
        <v>2720</v>
      </c>
      <c r="E622" s="66">
        <v>62.37</v>
      </c>
      <c r="F622" s="88">
        <f t="shared" si="24"/>
        <v>62.37</v>
      </c>
      <c r="G622">
        <v>1</v>
      </c>
      <c r="H622" s="49"/>
    </row>
    <row r="623" spans="1:8" x14ac:dyDescent="0.2">
      <c r="A623" s="116" t="s">
        <v>2320</v>
      </c>
      <c r="B623" s="34"/>
      <c r="C623" s="125" t="s">
        <v>2318</v>
      </c>
      <c r="D623" s="105" t="s">
        <v>2720</v>
      </c>
      <c r="E623" s="66">
        <v>62.37</v>
      </c>
      <c r="F623" s="88">
        <f t="shared" si="24"/>
        <v>62.37</v>
      </c>
      <c r="G623">
        <v>1</v>
      </c>
      <c r="H623" s="49"/>
    </row>
    <row r="624" spans="1:8" x14ac:dyDescent="0.2">
      <c r="A624" s="116" t="s">
        <v>2315</v>
      </c>
      <c r="B624" s="34"/>
      <c r="C624" s="125" t="s">
        <v>2313</v>
      </c>
      <c r="D624" s="105" t="s">
        <v>2720</v>
      </c>
      <c r="E624" s="66">
        <v>67.410000000000011</v>
      </c>
      <c r="F624" s="88">
        <f t="shared" si="24"/>
        <v>67.41</v>
      </c>
      <c r="G624">
        <v>1</v>
      </c>
      <c r="H624" s="49"/>
    </row>
    <row r="625" spans="1:8" x14ac:dyDescent="0.2">
      <c r="A625" s="116" t="s">
        <v>2316</v>
      </c>
      <c r="B625" s="34"/>
      <c r="C625" s="125" t="s">
        <v>2314</v>
      </c>
      <c r="D625" s="105" t="s">
        <v>2720</v>
      </c>
      <c r="E625" s="66">
        <v>67.410000000000011</v>
      </c>
      <c r="F625" s="88">
        <f t="shared" si="24"/>
        <v>67.41</v>
      </c>
      <c r="G625">
        <v>1</v>
      </c>
      <c r="H625" s="49"/>
    </row>
    <row r="626" spans="1:8" x14ac:dyDescent="0.2">
      <c r="A626" s="116" t="s">
        <v>1464</v>
      </c>
      <c r="B626" s="34"/>
      <c r="C626" s="125" t="s">
        <v>334</v>
      </c>
      <c r="D626" s="105" t="s">
        <v>2720</v>
      </c>
      <c r="E626" s="66">
        <v>67.410000000000011</v>
      </c>
      <c r="F626" s="88">
        <f t="shared" si="24"/>
        <v>67.41</v>
      </c>
      <c r="G626">
        <v>1</v>
      </c>
      <c r="H626" s="49"/>
    </row>
    <row r="627" spans="1:8" x14ac:dyDescent="0.2">
      <c r="A627" s="116" t="s">
        <v>1465</v>
      </c>
      <c r="B627" s="34"/>
      <c r="C627" s="125" t="s">
        <v>335</v>
      </c>
      <c r="D627" s="105" t="s">
        <v>2720</v>
      </c>
      <c r="E627" s="66">
        <v>67.410000000000011</v>
      </c>
      <c r="F627" s="88">
        <f t="shared" si="24"/>
        <v>67.41</v>
      </c>
      <c r="G627">
        <v>1</v>
      </c>
      <c r="H627" s="49"/>
    </row>
    <row r="628" spans="1:8" x14ac:dyDescent="0.2">
      <c r="A628" s="116" t="s">
        <v>2572</v>
      </c>
      <c r="B628" s="34"/>
      <c r="C628" s="125" t="s">
        <v>2367</v>
      </c>
      <c r="D628" s="105" t="s">
        <v>2720</v>
      </c>
      <c r="E628" s="66">
        <v>49.14</v>
      </c>
      <c r="F628" s="88">
        <f t="shared" si="24"/>
        <v>49.14</v>
      </c>
      <c r="G628" s="9">
        <v>1</v>
      </c>
      <c r="H628" s="49"/>
    </row>
    <row r="629" spans="1:8" x14ac:dyDescent="0.2">
      <c r="A629" s="116" t="s">
        <v>2573</v>
      </c>
      <c r="B629" s="34"/>
      <c r="C629" s="125" t="s">
        <v>2368</v>
      </c>
      <c r="D629" s="105" t="s">
        <v>2720</v>
      </c>
      <c r="E629" s="66">
        <v>49.14</v>
      </c>
      <c r="F629" s="88">
        <f t="shared" si="24"/>
        <v>49.14</v>
      </c>
      <c r="G629" s="9">
        <v>1</v>
      </c>
      <c r="H629" s="49"/>
    </row>
    <row r="630" spans="1:8" x14ac:dyDescent="0.2">
      <c r="A630" s="116" t="s">
        <v>2527</v>
      </c>
      <c r="B630" s="34"/>
      <c r="C630" s="125" t="s">
        <v>2525</v>
      </c>
      <c r="D630" s="105" t="s">
        <v>2720</v>
      </c>
      <c r="E630" s="66">
        <v>87.57</v>
      </c>
      <c r="F630" s="88">
        <f t="shared" si="24"/>
        <v>87.57</v>
      </c>
      <c r="G630">
        <v>1</v>
      </c>
      <c r="H630" s="49"/>
    </row>
    <row r="631" spans="1:8" x14ac:dyDescent="0.2">
      <c r="A631" s="116" t="s">
        <v>2528</v>
      </c>
      <c r="B631" s="34"/>
      <c r="C631" s="125" t="s">
        <v>2526</v>
      </c>
      <c r="D631" s="105" t="s">
        <v>2720</v>
      </c>
      <c r="E631" s="66">
        <v>87.57</v>
      </c>
      <c r="F631" s="88">
        <f t="shared" si="24"/>
        <v>87.57</v>
      </c>
      <c r="G631">
        <v>1</v>
      </c>
      <c r="H631" s="49"/>
    </row>
    <row r="632" spans="1:8" x14ac:dyDescent="0.2">
      <c r="A632" s="116" t="s">
        <v>2575</v>
      </c>
      <c r="B632" s="34"/>
      <c r="C632" s="125" t="s">
        <v>2574</v>
      </c>
      <c r="D632" s="105" t="s">
        <v>2720</v>
      </c>
      <c r="E632" s="66">
        <v>102.06</v>
      </c>
      <c r="F632" s="88">
        <f t="shared" si="24"/>
        <v>102.06</v>
      </c>
      <c r="G632">
        <v>1</v>
      </c>
      <c r="H632" s="49"/>
    </row>
    <row r="633" spans="1:8" x14ac:dyDescent="0.2">
      <c r="A633" s="116" t="s">
        <v>2576</v>
      </c>
      <c r="B633" s="34"/>
      <c r="C633" s="125" t="s">
        <v>2551</v>
      </c>
      <c r="D633" s="105" t="s">
        <v>2720</v>
      </c>
      <c r="E633" s="66">
        <v>102.06</v>
      </c>
      <c r="F633" s="88">
        <f t="shared" si="24"/>
        <v>102.06</v>
      </c>
      <c r="G633">
        <v>1</v>
      </c>
      <c r="H633" s="49"/>
    </row>
    <row r="634" spans="1:8" x14ac:dyDescent="0.2">
      <c r="A634" s="116" t="s">
        <v>1466</v>
      </c>
      <c r="B634" s="34"/>
      <c r="C634" s="125" t="s">
        <v>336</v>
      </c>
      <c r="D634" s="105" t="s">
        <v>2720</v>
      </c>
      <c r="E634" s="66">
        <v>192.78000000000003</v>
      </c>
      <c r="F634" s="88">
        <f t="shared" ref="F634:F661" si="25">IF(E634 = "","",(ROUND(E634*(100-$F$2*G634)/100,2)))</f>
        <v>192.78</v>
      </c>
      <c r="G634">
        <v>1</v>
      </c>
      <c r="H634" s="49"/>
    </row>
    <row r="635" spans="1:8" x14ac:dyDescent="0.2">
      <c r="A635" s="116" t="s">
        <v>1467</v>
      </c>
      <c r="B635" s="34"/>
      <c r="C635" s="125" t="s">
        <v>337</v>
      </c>
      <c r="D635" s="105" t="s">
        <v>2720</v>
      </c>
      <c r="E635" s="66">
        <v>192.78000000000003</v>
      </c>
      <c r="F635" s="88">
        <f t="shared" si="25"/>
        <v>192.78</v>
      </c>
      <c r="G635">
        <v>1</v>
      </c>
      <c r="H635" s="49"/>
    </row>
    <row r="636" spans="1:8" x14ac:dyDescent="0.2">
      <c r="A636" s="116" t="s">
        <v>854</v>
      </c>
      <c r="B636" s="34"/>
      <c r="C636" s="125" t="s">
        <v>853</v>
      </c>
      <c r="D636" s="105" t="s">
        <v>2720</v>
      </c>
      <c r="E636" s="66">
        <v>69.3</v>
      </c>
      <c r="F636" s="88">
        <f t="shared" si="25"/>
        <v>69.3</v>
      </c>
      <c r="G636">
        <v>1</v>
      </c>
      <c r="H636" s="49"/>
    </row>
    <row r="637" spans="1:8" x14ac:dyDescent="0.2">
      <c r="A637" s="116" t="s">
        <v>855</v>
      </c>
      <c r="B637" s="34"/>
      <c r="C637" s="125" t="s">
        <v>852</v>
      </c>
      <c r="D637" s="105" t="s">
        <v>2720</v>
      </c>
      <c r="E637" s="66">
        <v>69.3</v>
      </c>
      <c r="F637" s="88">
        <f t="shared" si="25"/>
        <v>69.3</v>
      </c>
      <c r="G637">
        <v>1</v>
      </c>
      <c r="H637" s="49"/>
    </row>
    <row r="638" spans="1:8" x14ac:dyDescent="0.2">
      <c r="A638" s="116" t="s">
        <v>2577</v>
      </c>
      <c r="B638" s="34"/>
      <c r="C638" s="125" t="s">
        <v>2369</v>
      </c>
      <c r="D638" s="105" t="s">
        <v>2720</v>
      </c>
      <c r="E638" s="66">
        <v>69.930000000000007</v>
      </c>
      <c r="F638" s="88">
        <f t="shared" si="25"/>
        <v>69.930000000000007</v>
      </c>
      <c r="G638" s="9">
        <v>1</v>
      </c>
      <c r="H638" s="49"/>
    </row>
    <row r="639" spans="1:8" x14ac:dyDescent="0.2">
      <c r="A639" s="116" t="s">
        <v>850</v>
      </c>
      <c r="B639" s="34"/>
      <c r="C639" s="125" t="s">
        <v>851</v>
      </c>
      <c r="D639" s="105" t="s">
        <v>2720</v>
      </c>
      <c r="E639" s="66">
        <v>69.930000000000007</v>
      </c>
      <c r="F639" s="88">
        <f t="shared" si="25"/>
        <v>69.930000000000007</v>
      </c>
      <c r="G639">
        <v>1</v>
      </c>
      <c r="H639" s="49"/>
    </row>
    <row r="640" spans="1:8" x14ac:dyDescent="0.2">
      <c r="A640" s="116" t="s">
        <v>1468</v>
      </c>
      <c r="B640" s="34"/>
      <c r="C640" s="125" t="s">
        <v>338</v>
      </c>
      <c r="D640" s="105" t="s">
        <v>2720</v>
      </c>
      <c r="E640" s="66">
        <v>95.13000000000001</v>
      </c>
      <c r="F640" s="88">
        <f t="shared" si="25"/>
        <v>95.13</v>
      </c>
      <c r="G640">
        <v>1</v>
      </c>
      <c r="H640" s="49"/>
    </row>
    <row r="641" spans="1:8" x14ac:dyDescent="0.2">
      <c r="A641" s="116" t="s">
        <v>1469</v>
      </c>
      <c r="B641" s="34"/>
      <c r="C641" s="125" t="s">
        <v>339</v>
      </c>
      <c r="D641" s="105" t="s">
        <v>2720</v>
      </c>
      <c r="E641" s="66">
        <v>95.13000000000001</v>
      </c>
      <c r="F641" s="88">
        <f t="shared" si="25"/>
        <v>95.13</v>
      </c>
      <c r="G641">
        <v>1</v>
      </c>
      <c r="H641" s="49"/>
    </row>
    <row r="642" spans="1:8" x14ac:dyDescent="0.2">
      <c r="A642" s="116" t="s">
        <v>2578</v>
      </c>
      <c r="B642" s="135"/>
      <c r="C642" s="33" t="s">
        <v>2370</v>
      </c>
      <c r="D642" s="105" t="s">
        <v>2720</v>
      </c>
      <c r="E642" s="66">
        <v>123.47999999999999</v>
      </c>
      <c r="F642" s="88">
        <f t="shared" si="25"/>
        <v>123.48</v>
      </c>
      <c r="G642" s="9">
        <v>1</v>
      </c>
      <c r="H642" s="49"/>
    </row>
    <row r="643" spans="1:8" x14ac:dyDescent="0.2">
      <c r="A643" s="116" t="s">
        <v>2579</v>
      </c>
      <c r="B643" s="34"/>
      <c r="C643" s="125" t="s">
        <v>2371</v>
      </c>
      <c r="D643" s="105" t="s">
        <v>2720</v>
      </c>
      <c r="E643" s="66">
        <v>123.47999999999999</v>
      </c>
      <c r="F643" s="88">
        <f t="shared" si="25"/>
        <v>123.48</v>
      </c>
      <c r="G643" s="9">
        <v>1</v>
      </c>
      <c r="H643" s="49"/>
    </row>
    <row r="644" spans="1:8" x14ac:dyDescent="0.2">
      <c r="A644" s="116" t="s">
        <v>1470</v>
      </c>
      <c r="B644" s="34"/>
      <c r="C644" s="125" t="s">
        <v>340</v>
      </c>
      <c r="D644" s="105" t="s">
        <v>2720</v>
      </c>
      <c r="E644" s="66">
        <v>123.47999999999999</v>
      </c>
      <c r="F644" s="88">
        <f t="shared" si="25"/>
        <v>123.48</v>
      </c>
      <c r="G644">
        <v>1</v>
      </c>
      <c r="H644" s="49"/>
    </row>
    <row r="645" spans="1:8" x14ac:dyDescent="0.2">
      <c r="A645" s="116" t="s">
        <v>1471</v>
      </c>
      <c r="B645" s="34"/>
      <c r="C645" s="125" t="s">
        <v>341</v>
      </c>
      <c r="D645" s="105" t="s">
        <v>2720</v>
      </c>
      <c r="E645" s="66">
        <v>123.47999999999999</v>
      </c>
      <c r="F645" s="88">
        <f t="shared" si="25"/>
        <v>123.48</v>
      </c>
      <c r="G645">
        <v>1</v>
      </c>
      <c r="H645" s="49"/>
    </row>
    <row r="646" spans="1:8" x14ac:dyDescent="0.2">
      <c r="A646" s="116" t="s">
        <v>2562</v>
      </c>
      <c r="B646" s="34"/>
      <c r="C646" s="125" t="s">
        <v>2372</v>
      </c>
      <c r="D646" s="105" t="s">
        <v>2720</v>
      </c>
      <c r="E646" s="66">
        <v>115.28999999999999</v>
      </c>
      <c r="F646" s="88">
        <f t="shared" si="25"/>
        <v>115.29</v>
      </c>
      <c r="G646" s="9">
        <v>1</v>
      </c>
      <c r="H646" s="49"/>
    </row>
    <row r="647" spans="1:8" x14ac:dyDescent="0.2">
      <c r="A647" s="116" t="s">
        <v>2563</v>
      </c>
      <c r="B647" s="34"/>
      <c r="C647" s="125" t="s">
        <v>2373</v>
      </c>
      <c r="D647" s="105" t="s">
        <v>2720</v>
      </c>
      <c r="E647" s="66">
        <v>115.28999999999999</v>
      </c>
      <c r="F647" s="88">
        <f t="shared" si="25"/>
        <v>115.29</v>
      </c>
      <c r="G647" s="9">
        <v>1</v>
      </c>
      <c r="H647" s="49"/>
    </row>
    <row r="648" spans="1:8" x14ac:dyDescent="0.2">
      <c r="A648" s="116" t="s">
        <v>1472</v>
      </c>
      <c r="B648" s="34"/>
      <c r="C648" s="125" t="s">
        <v>342</v>
      </c>
      <c r="D648" s="105" t="s">
        <v>2720</v>
      </c>
      <c r="E648" s="66">
        <v>115.28999999999999</v>
      </c>
      <c r="F648" s="88">
        <f t="shared" si="25"/>
        <v>115.29</v>
      </c>
      <c r="G648">
        <v>1</v>
      </c>
      <c r="H648" s="49"/>
    </row>
    <row r="649" spans="1:8" x14ac:dyDescent="0.2">
      <c r="A649" s="116" t="s">
        <v>1473</v>
      </c>
      <c r="B649" s="34"/>
      <c r="C649" s="125" t="s">
        <v>23</v>
      </c>
      <c r="D649" s="105" t="s">
        <v>2720</v>
      </c>
      <c r="E649" s="66">
        <v>115.28999999999999</v>
      </c>
      <c r="F649" s="88">
        <f t="shared" si="25"/>
        <v>115.29</v>
      </c>
      <c r="G649">
        <v>1</v>
      </c>
      <c r="H649" s="49"/>
    </row>
    <row r="650" spans="1:8" x14ac:dyDescent="0.2">
      <c r="A650" s="116" t="s">
        <v>1474</v>
      </c>
      <c r="B650" s="135"/>
      <c r="C650" s="33" t="s">
        <v>24</v>
      </c>
      <c r="D650" s="105" t="s">
        <v>2720</v>
      </c>
      <c r="E650" s="66">
        <v>332.64000000000004</v>
      </c>
      <c r="F650" s="88">
        <f t="shared" si="25"/>
        <v>332.64</v>
      </c>
      <c r="G650">
        <v>1</v>
      </c>
      <c r="H650" s="49"/>
    </row>
    <row r="651" spans="1:8" x14ac:dyDescent="0.2">
      <c r="A651" s="116" t="s">
        <v>1475</v>
      </c>
      <c r="B651" s="34"/>
      <c r="C651" s="125" t="s">
        <v>25</v>
      </c>
      <c r="D651" s="105" t="s">
        <v>2720</v>
      </c>
      <c r="E651" s="66">
        <v>332.64000000000004</v>
      </c>
      <c r="F651" s="88">
        <f t="shared" si="25"/>
        <v>332.64</v>
      </c>
      <c r="G651">
        <v>1</v>
      </c>
      <c r="H651" s="49"/>
    </row>
    <row r="652" spans="1:8" x14ac:dyDescent="0.2">
      <c r="A652" s="116" t="s">
        <v>1476</v>
      </c>
      <c r="B652" s="34"/>
      <c r="C652" s="125" t="s">
        <v>1613</v>
      </c>
      <c r="D652" s="105" t="s">
        <v>2720</v>
      </c>
      <c r="E652" s="66">
        <v>332.64000000000004</v>
      </c>
      <c r="F652" s="88">
        <f t="shared" si="25"/>
        <v>332.64</v>
      </c>
      <c r="G652">
        <v>1</v>
      </c>
      <c r="H652" s="49"/>
    </row>
    <row r="653" spans="1:8" x14ac:dyDescent="0.2">
      <c r="A653" s="116" t="s">
        <v>1477</v>
      </c>
      <c r="B653" s="34"/>
      <c r="C653" s="125" t="s">
        <v>1614</v>
      </c>
      <c r="D653" s="105" t="s">
        <v>2720</v>
      </c>
      <c r="E653" s="66">
        <v>332.64000000000004</v>
      </c>
      <c r="F653" s="88">
        <f t="shared" si="25"/>
        <v>332.64</v>
      </c>
      <c r="G653">
        <v>1</v>
      </c>
      <c r="H653" s="49"/>
    </row>
    <row r="654" spans="1:8" x14ac:dyDescent="0.2">
      <c r="A654" s="116" t="s">
        <v>848</v>
      </c>
      <c r="B654" s="34"/>
      <c r="C654" s="125" t="s">
        <v>846</v>
      </c>
      <c r="D654" s="105" t="s">
        <v>2720</v>
      </c>
      <c r="E654" s="66">
        <v>144.9</v>
      </c>
      <c r="F654" s="88">
        <f t="shared" si="25"/>
        <v>144.9</v>
      </c>
      <c r="G654">
        <v>1</v>
      </c>
      <c r="H654" s="49"/>
    </row>
    <row r="655" spans="1:8" x14ac:dyDescent="0.2">
      <c r="A655" s="116" t="s">
        <v>849</v>
      </c>
      <c r="B655" s="34"/>
      <c r="C655" s="125" t="s">
        <v>847</v>
      </c>
      <c r="D655" s="105" t="s">
        <v>2720</v>
      </c>
      <c r="E655" s="66">
        <v>144.9</v>
      </c>
      <c r="F655" s="88">
        <f t="shared" si="25"/>
        <v>144.9</v>
      </c>
      <c r="G655">
        <v>1</v>
      </c>
      <c r="H655" s="49"/>
    </row>
    <row r="656" spans="1:8" x14ac:dyDescent="0.2">
      <c r="A656" s="116" t="s">
        <v>2564</v>
      </c>
      <c r="B656" s="34"/>
      <c r="C656" s="125" t="s">
        <v>2374</v>
      </c>
      <c r="D656" s="105" t="s">
        <v>2720</v>
      </c>
      <c r="E656" s="66">
        <v>185.85</v>
      </c>
      <c r="F656" s="88">
        <f t="shared" si="25"/>
        <v>185.85</v>
      </c>
      <c r="G656">
        <v>1</v>
      </c>
      <c r="H656" s="49"/>
    </row>
    <row r="657" spans="1:8" x14ac:dyDescent="0.2">
      <c r="A657" s="116" t="s">
        <v>2565</v>
      </c>
      <c r="B657" s="34"/>
      <c r="C657" s="125" t="s">
        <v>2375</v>
      </c>
      <c r="D657" s="105" t="s">
        <v>2720</v>
      </c>
      <c r="E657" s="66">
        <v>185.85</v>
      </c>
      <c r="F657" s="88">
        <f t="shared" si="25"/>
        <v>185.85</v>
      </c>
      <c r="G657">
        <v>1</v>
      </c>
      <c r="H657" s="49"/>
    </row>
    <row r="658" spans="1:8" x14ac:dyDescent="0.2">
      <c r="A658" s="116" t="s">
        <v>2580</v>
      </c>
      <c r="B658" s="34"/>
      <c r="C658" s="125" t="s">
        <v>26</v>
      </c>
      <c r="D658" s="105" t="s">
        <v>2720</v>
      </c>
      <c r="E658" s="66">
        <v>265.86</v>
      </c>
      <c r="F658" s="88">
        <f t="shared" si="25"/>
        <v>265.86</v>
      </c>
      <c r="G658">
        <v>1</v>
      </c>
      <c r="H658" s="49"/>
    </row>
    <row r="659" spans="1:8" x14ac:dyDescent="0.2">
      <c r="A659" s="116" t="s">
        <v>1478</v>
      </c>
      <c r="B659" s="34"/>
      <c r="C659" s="125" t="s">
        <v>27</v>
      </c>
      <c r="D659" s="105" t="s">
        <v>2720</v>
      </c>
      <c r="E659" s="66">
        <v>265.86</v>
      </c>
      <c r="F659" s="88">
        <f t="shared" si="25"/>
        <v>265.86</v>
      </c>
      <c r="G659">
        <v>1</v>
      </c>
      <c r="H659" s="49"/>
    </row>
    <row r="660" spans="1:8" x14ac:dyDescent="0.2">
      <c r="A660" s="116" t="s">
        <v>1479</v>
      </c>
      <c r="B660" s="34"/>
      <c r="C660" s="125" t="s">
        <v>28</v>
      </c>
      <c r="D660" s="105" t="s">
        <v>2720</v>
      </c>
      <c r="E660" s="66">
        <v>711.27</v>
      </c>
      <c r="F660" s="88">
        <f t="shared" si="25"/>
        <v>711.27</v>
      </c>
      <c r="G660">
        <v>1</v>
      </c>
      <c r="H660" s="49"/>
    </row>
    <row r="661" spans="1:8" x14ac:dyDescent="0.2">
      <c r="A661" s="116" t="s">
        <v>1480</v>
      </c>
      <c r="B661" s="34"/>
      <c r="C661" s="125" t="s">
        <v>29</v>
      </c>
      <c r="D661" s="105" t="s">
        <v>2720</v>
      </c>
      <c r="E661" s="66">
        <v>711.27</v>
      </c>
      <c r="F661" s="88">
        <f t="shared" si="25"/>
        <v>711.27</v>
      </c>
      <c r="G661">
        <v>1</v>
      </c>
      <c r="H661" s="49"/>
    </row>
    <row r="662" spans="1:8" ht="15" x14ac:dyDescent="0.2">
      <c r="A662" s="116"/>
      <c r="B662" s="34"/>
      <c r="C662" s="40" t="s">
        <v>30</v>
      </c>
      <c r="D662" s="40"/>
      <c r="E662" s="40"/>
      <c r="F662" s="78"/>
      <c r="G662" s="9">
        <v>1</v>
      </c>
      <c r="H662" s="49"/>
    </row>
    <row r="663" spans="1:8" x14ac:dyDescent="0.2">
      <c r="A663" s="116"/>
      <c r="B663" s="34"/>
      <c r="C663" s="102" t="s">
        <v>448</v>
      </c>
      <c r="D663" s="102"/>
      <c r="E663" s="42"/>
      <c r="F663" s="79"/>
      <c r="G663" s="9">
        <v>1</v>
      </c>
      <c r="H663" s="49"/>
    </row>
    <row r="664" spans="1:8" x14ac:dyDescent="0.2">
      <c r="A664" s="116" t="s">
        <v>1481</v>
      </c>
      <c r="B664" s="34"/>
      <c r="C664" s="125" t="s">
        <v>554</v>
      </c>
      <c r="D664" s="106" t="s">
        <v>2725</v>
      </c>
      <c r="E664" s="66">
        <v>89.46</v>
      </c>
      <c r="F664" s="88">
        <f t="shared" ref="F664:F687" si="26">IF(E664 = "","",(ROUND(E664*(100-$F$2*G664)/100,2)))</f>
        <v>89.46</v>
      </c>
      <c r="G664">
        <v>1</v>
      </c>
      <c r="H664" s="49"/>
    </row>
    <row r="665" spans="1:8" x14ac:dyDescent="0.2">
      <c r="A665" s="116" t="s">
        <v>1482</v>
      </c>
      <c r="B665" s="34"/>
      <c r="C665" s="125" t="s">
        <v>440</v>
      </c>
      <c r="D665" s="106" t="s">
        <v>2725</v>
      </c>
      <c r="E665" s="66">
        <v>89.46</v>
      </c>
      <c r="F665" s="88">
        <f t="shared" si="26"/>
        <v>89.46</v>
      </c>
      <c r="G665">
        <v>1</v>
      </c>
      <c r="H665" s="49"/>
    </row>
    <row r="666" spans="1:8" ht="15.75" customHeight="1" x14ac:dyDescent="0.2">
      <c r="A666" s="116" t="s">
        <v>1483</v>
      </c>
      <c r="B666" s="34"/>
      <c r="C666" s="125" t="s">
        <v>2172</v>
      </c>
      <c r="D666" s="106" t="s">
        <v>2725</v>
      </c>
      <c r="E666" s="66">
        <v>89.46</v>
      </c>
      <c r="F666" s="88">
        <f t="shared" si="26"/>
        <v>89.46</v>
      </c>
      <c r="G666">
        <v>1</v>
      </c>
      <c r="H666" s="49"/>
    </row>
    <row r="667" spans="1:8" ht="15.75" customHeight="1" x14ac:dyDescent="0.2">
      <c r="A667" s="116" t="s">
        <v>1484</v>
      </c>
      <c r="B667" s="34"/>
      <c r="C667" s="125" t="s">
        <v>449</v>
      </c>
      <c r="D667" s="106" t="s">
        <v>2725</v>
      </c>
      <c r="E667" s="66">
        <v>89.46</v>
      </c>
      <c r="F667" s="88">
        <f t="shared" si="26"/>
        <v>89.46</v>
      </c>
      <c r="G667">
        <v>1</v>
      </c>
      <c r="H667" s="49"/>
    </row>
    <row r="668" spans="1:8" ht="15.75" customHeight="1" x14ac:dyDescent="0.2">
      <c r="A668" s="116" t="s">
        <v>1485</v>
      </c>
      <c r="B668" s="34"/>
      <c r="C668" s="125" t="s">
        <v>1749</v>
      </c>
      <c r="D668" s="106" t="s">
        <v>2725</v>
      </c>
      <c r="E668" s="66">
        <v>89.46</v>
      </c>
      <c r="F668" s="88">
        <f t="shared" si="26"/>
        <v>89.46</v>
      </c>
      <c r="G668">
        <v>1</v>
      </c>
      <c r="H668" s="49"/>
    </row>
    <row r="669" spans="1:8" x14ac:dyDescent="0.2">
      <c r="A669" s="116" t="s">
        <v>1486</v>
      </c>
      <c r="B669" s="34"/>
      <c r="C669" s="125" t="s">
        <v>450</v>
      </c>
      <c r="D669" s="106" t="s">
        <v>2725</v>
      </c>
      <c r="E669" s="66">
        <v>89.46</v>
      </c>
      <c r="F669" s="88">
        <f t="shared" si="26"/>
        <v>89.46</v>
      </c>
      <c r="G669">
        <v>1</v>
      </c>
      <c r="H669" s="49"/>
    </row>
    <row r="670" spans="1:8" x14ac:dyDescent="0.2">
      <c r="A670" s="116" t="s">
        <v>1487</v>
      </c>
      <c r="B670" s="34"/>
      <c r="C670" s="125" t="s">
        <v>1603</v>
      </c>
      <c r="D670" s="106" t="s">
        <v>2725</v>
      </c>
      <c r="E670" s="66">
        <v>89.46</v>
      </c>
      <c r="F670" s="88">
        <f t="shared" si="26"/>
        <v>89.46</v>
      </c>
      <c r="G670">
        <v>1</v>
      </c>
      <c r="H670" s="49"/>
    </row>
    <row r="671" spans="1:8" ht="15.75" customHeight="1" x14ac:dyDescent="0.2">
      <c r="A671" s="116" t="s">
        <v>1488</v>
      </c>
      <c r="B671" s="34"/>
      <c r="C671" s="125" t="s">
        <v>2594</v>
      </c>
      <c r="D671" s="106" t="s">
        <v>2725</v>
      </c>
      <c r="E671" s="66">
        <v>64.260000000000005</v>
      </c>
      <c r="F671" s="88">
        <f t="shared" si="26"/>
        <v>64.260000000000005</v>
      </c>
      <c r="G671">
        <v>1</v>
      </c>
      <c r="H671" s="49"/>
    </row>
    <row r="672" spans="1:8" ht="15.75" customHeight="1" x14ac:dyDescent="0.2">
      <c r="A672" s="116" t="s">
        <v>1489</v>
      </c>
      <c r="B672" s="34"/>
      <c r="C672" s="125" t="s">
        <v>2595</v>
      </c>
      <c r="D672" s="106" t="s">
        <v>2725</v>
      </c>
      <c r="E672" s="66">
        <v>93.24</v>
      </c>
      <c r="F672" s="88">
        <f t="shared" si="26"/>
        <v>93.24</v>
      </c>
      <c r="G672">
        <v>1</v>
      </c>
      <c r="H672" s="49"/>
    </row>
    <row r="673" spans="1:8" ht="15.75" customHeight="1" x14ac:dyDescent="0.2">
      <c r="A673" s="116" t="s">
        <v>1490</v>
      </c>
      <c r="B673" s="34"/>
      <c r="C673" s="125" t="s">
        <v>2596</v>
      </c>
      <c r="D673" s="106" t="s">
        <v>2725</v>
      </c>
      <c r="E673" s="66">
        <v>93.24</v>
      </c>
      <c r="F673" s="88">
        <f t="shared" si="26"/>
        <v>93.24</v>
      </c>
      <c r="G673">
        <v>1</v>
      </c>
      <c r="H673" s="49"/>
    </row>
    <row r="674" spans="1:8" ht="15.75" customHeight="1" x14ac:dyDescent="0.2">
      <c r="A674" s="116" t="s">
        <v>1491</v>
      </c>
      <c r="B674" s="34"/>
      <c r="C674" s="125" t="s">
        <v>2597</v>
      </c>
      <c r="D674" s="106" t="s">
        <v>2725</v>
      </c>
      <c r="E674" s="66">
        <v>93.24</v>
      </c>
      <c r="F674" s="88">
        <f t="shared" si="26"/>
        <v>93.24</v>
      </c>
      <c r="G674">
        <v>1</v>
      </c>
      <c r="H674" s="49"/>
    </row>
    <row r="675" spans="1:8" ht="15.75" customHeight="1" x14ac:dyDescent="0.2">
      <c r="A675" s="116" t="s">
        <v>2777</v>
      </c>
      <c r="B675" s="34"/>
      <c r="C675" s="125" t="s">
        <v>2792</v>
      </c>
      <c r="D675" s="106" t="s">
        <v>2725</v>
      </c>
      <c r="E675" s="66">
        <v>362.25</v>
      </c>
      <c r="F675" s="88">
        <f t="shared" si="26"/>
        <v>362.25</v>
      </c>
      <c r="G675">
        <v>1</v>
      </c>
      <c r="H675" s="92" t="s">
        <v>2736</v>
      </c>
    </row>
    <row r="676" spans="1:8" ht="15.75" customHeight="1" x14ac:dyDescent="0.2">
      <c r="A676" s="116" t="s">
        <v>2854</v>
      </c>
      <c r="B676" s="34"/>
      <c r="C676" s="125" t="s">
        <v>2840</v>
      </c>
      <c r="D676" s="106" t="s">
        <v>2725</v>
      </c>
      <c r="E676" s="66">
        <v>362.25</v>
      </c>
      <c r="F676" s="88">
        <f t="shared" si="26"/>
        <v>362.25</v>
      </c>
      <c r="G676">
        <v>1</v>
      </c>
      <c r="H676" s="92" t="s">
        <v>2736</v>
      </c>
    </row>
    <row r="677" spans="1:8" ht="15.75" customHeight="1" x14ac:dyDescent="0.2">
      <c r="A677" s="116" t="s">
        <v>1492</v>
      </c>
      <c r="B677" s="34"/>
      <c r="C677" s="125" t="s">
        <v>2598</v>
      </c>
      <c r="D677" s="106" t="s">
        <v>2725</v>
      </c>
      <c r="E677" s="66">
        <v>465.57</v>
      </c>
      <c r="F677" s="88">
        <f t="shared" si="26"/>
        <v>465.57</v>
      </c>
      <c r="G677">
        <v>1</v>
      </c>
      <c r="H677" s="49"/>
    </row>
    <row r="678" spans="1:8" ht="15.75" customHeight="1" x14ac:dyDescent="0.2">
      <c r="A678" s="116" t="s">
        <v>1493</v>
      </c>
      <c r="B678" s="34"/>
      <c r="C678" s="125" t="s">
        <v>2599</v>
      </c>
      <c r="D678" s="106" t="s">
        <v>2725</v>
      </c>
      <c r="E678" s="66">
        <v>584.6400000000001</v>
      </c>
      <c r="F678" s="88">
        <f t="shared" si="26"/>
        <v>584.64</v>
      </c>
      <c r="G678">
        <v>1</v>
      </c>
      <c r="H678" s="49"/>
    </row>
    <row r="679" spans="1:8" ht="15.75" customHeight="1" x14ac:dyDescent="0.2">
      <c r="A679" s="116" t="s">
        <v>1494</v>
      </c>
      <c r="B679" s="34"/>
      <c r="C679" s="125" t="s">
        <v>2600</v>
      </c>
      <c r="D679" s="106" t="s">
        <v>2725</v>
      </c>
      <c r="E679" s="66">
        <v>618.03000000000009</v>
      </c>
      <c r="F679" s="88">
        <f t="shared" si="26"/>
        <v>618.03</v>
      </c>
      <c r="G679">
        <v>1</v>
      </c>
      <c r="H679" s="49"/>
    </row>
    <row r="680" spans="1:8" ht="15.75" customHeight="1" x14ac:dyDescent="0.2">
      <c r="A680" s="116" t="s">
        <v>1495</v>
      </c>
      <c r="B680" s="34"/>
      <c r="C680" s="125" t="s">
        <v>2601</v>
      </c>
      <c r="D680" s="106" t="s">
        <v>2725</v>
      </c>
      <c r="E680" s="66">
        <v>742.77</v>
      </c>
      <c r="F680" s="88">
        <f t="shared" si="26"/>
        <v>742.77</v>
      </c>
      <c r="G680">
        <v>1</v>
      </c>
      <c r="H680" s="49"/>
    </row>
    <row r="681" spans="1:8" ht="15.75" customHeight="1" x14ac:dyDescent="0.2">
      <c r="A681" s="116" t="s">
        <v>1496</v>
      </c>
      <c r="B681" s="34"/>
      <c r="C681" s="125" t="s">
        <v>2602</v>
      </c>
      <c r="D681" s="106" t="s">
        <v>2725</v>
      </c>
      <c r="E681" s="66">
        <v>856.80000000000007</v>
      </c>
      <c r="F681" s="88">
        <f t="shared" si="26"/>
        <v>856.8</v>
      </c>
      <c r="G681">
        <v>1</v>
      </c>
      <c r="H681" s="49"/>
    </row>
    <row r="682" spans="1:8" x14ac:dyDescent="0.2">
      <c r="A682" s="116" t="s">
        <v>1497</v>
      </c>
      <c r="B682" s="34"/>
      <c r="C682" s="125" t="s">
        <v>1186</v>
      </c>
      <c r="D682" s="106" t="s">
        <v>2725</v>
      </c>
      <c r="E682" s="66">
        <v>126</v>
      </c>
      <c r="F682" s="88">
        <f t="shared" si="26"/>
        <v>126</v>
      </c>
      <c r="G682">
        <v>1</v>
      </c>
      <c r="H682" s="49"/>
    </row>
    <row r="683" spans="1:8" x14ac:dyDescent="0.2">
      <c r="A683" s="116" t="s">
        <v>1499</v>
      </c>
      <c r="B683" s="34"/>
      <c r="C683" s="125" t="s">
        <v>451</v>
      </c>
      <c r="D683" s="106" t="s">
        <v>2725</v>
      </c>
      <c r="E683" s="66">
        <v>126</v>
      </c>
      <c r="F683" s="88">
        <f>IF(E683 = "","",(ROUND(E683*(100-$F$2*G683)/100,2)))</f>
        <v>126</v>
      </c>
      <c r="G683">
        <v>1</v>
      </c>
      <c r="H683" s="49"/>
    </row>
    <row r="684" spans="1:8" ht="13.5" customHeight="1" x14ac:dyDescent="0.2">
      <c r="A684" s="116" t="s">
        <v>1498</v>
      </c>
      <c r="B684" s="34"/>
      <c r="C684" s="125" t="s">
        <v>1187</v>
      </c>
      <c r="D684" s="106" t="s">
        <v>2725</v>
      </c>
      <c r="E684" s="66">
        <v>126</v>
      </c>
      <c r="F684" s="88">
        <f t="shared" si="26"/>
        <v>126</v>
      </c>
      <c r="G684">
        <v>1</v>
      </c>
      <c r="H684" s="49"/>
    </row>
    <row r="685" spans="1:8" x14ac:dyDescent="0.2">
      <c r="A685" s="116" t="s">
        <v>1500</v>
      </c>
      <c r="B685" s="34"/>
      <c r="C685" s="125" t="s">
        <v>452</v>
      </c>
      <c r="D685" s="106" t="s">
        <v>2725</v>
      </c>
      <c r="E685" s="66">
        <v>240.66</v>
      </c>
      <c r="F685" s="88">
        <f t="shared" si="26"/>
        <v>240.66</v>
      </c>
      <c r="G685">
        <v>1</v>
      </c>
      <c r="H685" s="49"/>
    </row>
    <row r="686" spans="1:8" x14ac:dyDescent="0.2">
      <c r="A686" s="116" t="s">
        <v>1501</v>
      </c>
      <c r="B686" s="34"/>
      <c r="C686" s="125" t="s">
        <v>453</v>
      </c>
      <c r="D686" s="106" t="s">
        <v>2725</v>
      </c>
      <c r="E686" s="66">
        <v>117.18000000000002</v>
      </c>
      <c r="F686" s="88">
        <f t="shared" si="26"/>
        <v>117.18</v>
      </c>
      <c r="G686">
        <v>1</v>
      </c>
      <c r="H686" s="49"/>
    </row>
    <row r="687" spans="1:8" x14ac:dyDescent="0.2">
      <c r="A687" s="116" t="s">
        <v>1502</v>
      </c>
      <c r="B687" s="34"/>
      <c r="C687" s="125" t="s">
        <v>2025</v>
      </c>
      <c r="D687" s="106" t="s">
        <v>2725</v>
      </c>
      <c r="E687" s="66">
        <v>147.41999999999999</v>
      </c>
      <c r="F687" s="88">
        <f t="shared" si="26"/>
        <v>147.41999999999999</v>
      </c>
      <c r="G687">
        <v>1</v>
      </c>
      <c r="H687" s="49"/>
    </row>
    <row r="688" spans="1:8" x14ac:dyDescent="0.2">
      <c r="A688" s="116"/>
      <c r="B688" s="34"/>
      <c r="C688" s="102" t="s">
        <v>580</v>
      </c>
      <c r="D688" s="102"/>
      <c r="E688" s="42"/>
      <c r="F688" s="79"/>
      <c r="G688" s="9">
        <v>1</v>
      </c>
      <c r="H688" s="49"/>
    </row>
    <row r="689" spans="1:8" x14ac:dyDescent="0.2">
      <c r="A689" s="116" t="s">
        <v>1503</v>
      </c>
      <c r="B689" s="34"/>
      <c r="C689" s="125" t="s">
        <v>1984</v>
      </c>
      <c r="D689" s="106" t="s">
        <v>2725</v>
      </c>
      <c r="E689" s="66">
        <v>263.97000000000003</v>
      </c>
      <c r="F689" s="88">
        <f t="shared" ref="F689:F714" si="27">IF(E689 = "","",(ROUND(E689*(100-$F$2*G689)/100,2)))</f>
        <v>263.97000000000003</v>
      </c>
      <c r="G689" s="9">
        <v>1</v>
      </c>
      <c r="H689" s="49"/>
    </row>
    <row r="690" spans="1:8" x14ac:dyDescent="0.2">
      <c r="A690" s="116" t="s">
        <v>1504</v>
      </c>
      <c r="B690" s="34"/>
      <c r="C690" s="125" t="s">
        <v>1604</v>
      </c>
      <c r="D690" s="106" t="s">
        <v>2725</v>
      </c>
      <c r="E690" s="66">
        <v>263.97000000000003</v>
      </c>
      <c r="F690" s="88">
        <f t="shared" si="27"/>
        <v>263.97000000000003</v>
      </c>
      <c r="G690">
        <v>1</v>
      </c>
      <c r="H690" s="49"/>
    </row>
    <row r="691" spans="1:8" x14ac:dyDescent="0.2">
      <c r="A691" s="116" t="s">
        <v>1505</v>
      </c>
      <c r="B691" s="34"/>
      <c r="C691" s="125" t="s">
        <v>1985</v>
      </c>
      <c r="D691" s="106" t="s">
        <v>2725</v>
      </c>
      <c r="E691" s="66">
        <v>283.5</v>
      </c>
      <c r="F691" s="88">
        <f t="shared" si="27"/>
        <v>283.5</v>
      </c>
      <c r="G691">
        <v>1</v>
      </c>
      <c r="H691" s="49"/>
    </row>
    <row r="692" spans="1:8" x14ac:dyDescent="0.2">
      <c r="A692" s="116" t="s">
        <v>1506</v>
      </c>
      <c r="B692" s="34"/>
      <c r="C692" s="125" t="s">
        <v>1605</v>
      </c>
      <c r="D692" s="106" t="s">
        <v>2725</v>
      </c>
      <c r="E692" s="66">
        <v>283.5</v>
      </c>
      <c r="F692" s="88">
        <f t="shared" si="27"/>
        <v>283.5</v>
      </c>
      <c r="G692">
        <v>1</v>
      </c>
      <c r="H692" s="49"/>
    </row>
    <row r="693" spans="1:8" x14ac:dyDescent="0.2">
      <c r="A693" s="116" t="s">
        <v>1507</v>
      </c>
      <c r="B693" s="34"/>
      <c r="C693" s="125" t="s">
        <v>1986</v>
      </c>
      <c r="D693" s="106" t="s">
        <v>2725</v>
      </c>
      <c r="E693" s="66">
        <v>305.55</v>
      </c>
      <c r="F693" s="88">
        <f t="shared" si="27"/>
        <v>305.55</v>
      </c>
      <c r="G693">
        <v>1</v>
      </c>
      <c r="H693" s="49"/>
    </row>
    <row r="694" spans="1:8" x14ac:dyDescent="0.2">
      <c r="A694" s="116" t="s">
        <v>1508</v>
      </c>
      <c r="B694" s="34"/>
      <c r="C694" s="125" t="s">
        <v>1606</v>
      </c>
      <c r="D694" s="106" t="s">
        <v>2725</v>
      </c>
      <c r="E694" s="66">
        <v>305.55</v>
      </c>
      <c r="F694" s="88">
        <f t="shared" si="27"/>
        <v>305.55</v>
      </c>
      <c r="G694">
        <v>1</v>
      </c>
      <c r="H694" s="49"/>
    </row>
    <row r="695" spans="1:8" x14ac:dyDescent="0.2">
      <c r="A695" s="116" t="s">
        <v>1509</v>
      </c>
      <c r="B695" s="34"/>
      <c r="C695" s="125" t="s">
        <v>911</v>
      </c>
      <c r="D695" s="106" t="s">
        <v>2725</v>
      </c>
      <c r="E695" s="66">
        <v>449.82</v>
      </c>
      <c r="F695" s="88">
        <f t="shared" si="27"/>
        <v>449.82</v>
      </c>
      <c r="G695">
        <v>1</v>
      </c>
      <c r="H695" s="49"/>
    </row>
    <row r="696" spans="1:8" x14ac:dyDescent="0.2">
      <c r="A696" s="116" t="s">
        <v>1510</v>
      </c>
      <c r="B696" s="34"/>
      <c r="C696" s="125" t="s">
        <v>912</v>
      </c>
      <c r="D696" s="106" t="s">
        <v>2725</v>
      </c>
      <c r="E696" s="66">
        <v>449.82</v>
      </c>
      <c r="F696" s="88">
        <f t="shared" si="27"/>
        <v>449.82</v>
      </c>
      <c r="G696">
        <v>1</v>
      </c>
      <c r="H696" s="49"/>
    </row>
    <row r="697" spans="1:8" x14ac:dyDescent="0.2">
      <c r="A697" s="116" t="s">
        <v>1511</v>
      </c>
      <c r="B697" s="34"/>
      <c r="C697" s="125" t="s">
        <v>913</v>
      </c>
      <c r="D697" s="106" t="s">
        <v>2725</v>
      </c>
      <c r="E697" s="66">
        <v>517.23</v>
      </c>
      <c r="F697" s="88">
        <f t="shared" si="27"/>
        <v>517.23</v>
      </c>
      <c r="G697">
        <v>1</v>
      </c>
      <c r="H697" s="49"/>
    </row>
    <row r="698" spans="1:8" x14ac:dyDescent="0.2">
      <c r="A698" s="116" t="s">
        <v>1512</v>
      </c>
      <c r="B698" s="34"/>
      <c r="C698" s="125" t="s">
        <v>914</v>
      </c>
      <c r="D698" s="106" t="s">
        <v>2725</v>
      </c>
      <c r="E698" s="66">
        <v>517.23</v>
      </c>
      <c r="F698" s="88">
        <f t="shared" si="27"/>
        <v>517.23</v>
      </c>
      <c r="G698">
        <v>1</v>
      </c>
      <c r="H698" s="49"/>
    </row>
    <row r="699" spans="1:8" x14ac:dyDescent="0.2">
      <c r="A699" s="116" t="s">
        <v>1513</v>
      </c>
      <c r="B699" s="34"/>
      <c r="C699" s="125" t="s">
        <v>915</v>
      </c>
      <c r="D699" s="106" t="s">
        <v>2725</v>
      </c>
      <c r="E699" s="66">
        <v>945</v>
      </c>
      <c r="F699" s="88">
        <f t="shared" si="27"/>
        <v>945</v>
      </c>
      <c r="G699">
        <v>1</v>
      </c>
      <c r="H699" s="49"/>
    </row>
    <row r="700" spans="1:8" x14ac:dyDescent="0.2">
      <c r="A700" s="116" t="s">
        <v>1514</v>
      </c>
      <c r="B700" s="34"/>
      <c r="C700" s="125" t="s">
        <v>916</v>
      </c>
      <c r="D700" s="106" t="s">
        <v>2725</v>
      </c>
      <c r="E700" s="66">
        <v>1072.8900000000001</v>
      </c>
      <c r="F700" s="88">
        <f t="shared" si="27"/>
        <v>1072.8900000000001</v>
      </c>
      <c r="G700">
        <v>1</v>
      </c>
      <c r="H700" s="49"/>
    </row>
    <row r="701" spans="1:8" x14ac:dyDescent="0.2">
      <c r="A701" s="116" t="s">
        <v>1515</v>
      </c>
      <c r="B701" s="34"/>
      <c r="C701" s="125" t="s">
        <v>917</v>
      </c>
      <c r="D701" s="106" t="s">
        <v>2725</v>
      </c>
      <c r="E701" s="66">
        <v>1208.9700000000003</v>
      </c>
      <c r="F701" s="88">
        <f t="shared" si="27"/>
        <v>1208.97</v>
      </c>
      <c r="G701">
        <v>1</v>
      </c>
      <c r="H701" s="49"/>
    </row>
    <row r="702" spans="1:8" x14ac:dyDescent="0.2">
      <c r="A702" s="116" t="s">
        <v>1516</v>
      </c>
      <c r="B702" s="34"/>
      <c r="C702" s="125" t="s">
        <v>918</v>
      </c>
      <c r="D702" s="106" t="s">
        <v>2725</v>
      </c>
      <c r="E702" s="66">
        <v>1485.54</v>
      </c>
      <c r="F702" s="88">
        <f t="shared" si="27"/>
        <v>1485.54</v>
      </c>
      <c r="G702">
        <v>1</v>
      </c>
      <c r="H702" s="49"/>
    </row>
    <row r="703" spans="1:8" x14ac:dyDescent="0.2">
      <c r="A703" s="116" t="s">
        <v>1517</v>
      </c>
      <c r="B703" s="34"/>
      <c r="C703" s="125" t="s">
        <v>1607</v>
      </c>
      <c r="D703" s="106" t="s">
        <v>2725</v>
      </c>
      <c r="E703" s="66">
        <v>1584.45</v>
      </c>
      <c r="F703" s="88">
        <f t="shared" si="27"/>
        <v>1584.45</v>
      </c>
      <c r="G703">
        <v>1</v>
      </c>
      <c r="H703" s="49"/>
    </row>
    <row r="704" spans="1:8" x14ac:dyDescent="0.2">
      <c r="A704" s="116" t="s">
        <v>1518</v>
      </c>
      <c r="B704" s="34"/>
      <c r="C704" s="125" t="s">
        <v>919</v>
      </c>
      <c r="D704" s="106" t="s">
        <v>2725</v>
      </c>
      <c r="E704" s="66">
        <v>4685.9399999999996</v>
      </c>
      <c r="F704" s="88">
        <f t="shared" si="27"/>
        <v>4685.9399999999996</v>
      </c>
      <c r="G704">
        <v>1</v>
      </c>
      <c r="H704" s="49"/>
    </row>
    <row r="705" spans="1:8" x14ac:dyDescent="0.2">
      <c r="A705" s="116" t="s">
        <v>1519</v>
      </c>
      <c r="B705" s="34"/>
      <c r="C705" s="125" t="s">
        <v>920</v>
      </c>
      <c r="D705" s="106" t="s">
        <v>2725</v>
      </c>
      <c r="E705" s="66">
        <v>4820.130000000001</v>
      </c>
      <c r="F705" s="88">
        <f t="shared" si="27"/>
        <v>4820.13</v>
      </c>
      <c r="G705">
        <v>1</v>
      </c>
      <c r="H705" s="49"/>
    </row>
    <row r="706" spans="1:8" x14ac:dyDescent="0.2">
      <c r="A706" s="116" t="s">
        <v>1520</v>
      </c>
      <c r="B706" s="34"/>
      <c r="C706" s="125" t="s">
        <v>921</v>
      </c>
      <c r="D706" s="106" t="s">
        <v>2725</v>
      </c>
      <c r="E706" s="66">
        <v>6162.66</v>
      </c>
      <c r="F706" s="88">
        <f t="shared" si="27"/>
        <v>6162.66</v>
      </c>
      <c r="G706">
        <v>1</v>
      </c>
      <c r="H706" s="49"/>
    </row>
    <row r="707" spans="1:8" x14ac:dyDescent="0.2">
      <c r="A707" s="116" t="s">
        <v>1521</v>
      </c>
      <c r="B707" s="34"/>
      <c r="C707" s="125" t="s">
        <v>922</v>
      </c>
      <c r="D707" s="106" t="s">
        <v>2725</v>
      </c>
      <c r="E707" s="66">
        <v>7091.91</v>
      </c>
      <c r="F707" s="88">
        <f t="shared" si="27"/>
        <v>7091.91</v>
      </c>
      <c r="G707">
        <v>1</v>
      </c>
      <c r="H707" s="49"/>
    </row>
    <row r="708" spans="1:8" x14ac:dyDescent="0.2">
      <c r="A708" s="116" t="s">
        <v>1522</v>
      </c>
      <c r="B708" s="34"/>
      <c r="C708" s="125" t="s">
        <v>1746</v>
      </c>
      <c r="D708" s="106" t="s">
        <v>2725</v>
      </c>
      <c r="E708" s="66">
        <v>9358.65</v>
      </c>
      <c r="F708" s="88">
        <f t="shared" si="27"/>
        <v>9358.65</v>
      </c>
      <c r="G708">
        <v>1</v>
      </c>
      <c r="H708" s="49"/>
    </row>
    <row r="709" spans="1:8" x14ac:dyDescent="0.2">
      <c r="A709" s="116" t="s">
        <v>1523</v>
      </c>
      <c r="B709" s="34"/>
      <c r="C709" s="125" t="s">
        <v>498</v>
      </c>
      <c r="D709" s="106" t="s">
        <v>2725</v>
      </c>
      <c r="E709" s="66">
        <v>7376.670000000001</v>
      </c>
      <c r="F709" s="88">
        <f t="shared" si="27"/>
        <v>7376.67</v>
      </c>
      <c r="G709">
        <v>1</v>
      </c>
      <c r="H709" s="49"/>
    </row>
    <row r="710" spans="1:8" x14ac:dyDescent="0.2">
      <c r="A710" s="116" t="s">
        <v>1524</v>
      </c>
      <c r="B710" s="34"/>
      <c r="C710" s="125" t="s">
        <v>499</v>
      </c>
      <c r="D710" s="106" t="s">
        <v>2725</v>
      </c>
      <c r="E710" s="66">
        <v>7978.95</v>
      </c>
      <c r="F710" s="88">
        <f t="shared" si="27"/>
        <v>7978.95</v>
      </c>
      <c r="G710">
        <v>1</v>
      </c>
      <c r="H710" s="49"/>
    </row>
    <row r="711" spans="1:8" x14ac:dyDescent="0.2">
      <c r="A711" s="116" t="s">
        <v>1525</v>
      </c>
      <c r="B711" s="34"/>
      <c r="C711" s="125" t="s">
        <v>1700</v>
      </c>
      <c r="D711" s="106" t="s">
        <v>2725</v>
      </c>
      <c r="E711" s="66">
        <v>11960.550000000001</v>
      </c>
      <c r="F711" s="88">
        <f t="shared" si="27"/>
        <v>11960.55</v>
      </c>
      <c r="G711">
        <v>1</v>
      </c>
      <c r="H711" s="49"/>
    </row>
    <row r="712" spans="1:8" x14ac:dyDescent="0.2">
      <c r="A712" s="116" t="s">
        <v>1526</v>
      </c>
      <c r="B712" s="34"/>
      <c r="C712" s="125" t="s">
        <v>1701</v>
      </c>
      <c r="D712" s="106" t="s">
        <v>2725</v>
      </c>
      <c r="E712" s="66">
        <v>20716.29</v>
      </c>
      <c r="F712" s="88">
        <f t="shared" si="27"/>
        <v>20716.29</v>
      </c>
      <c r="G712">
        <v>1</v>
      </c>
      <c r="H712" s="49"/>
    </row>
    <row r="713" spans="1:8" x14ac:dyDescent="0.2">
      <c r="A713" s="116" t="s">
        <v>1527</v>
      </c>
      <c r="B713" s="34"/>
      <c r="C713" s="125" t="s">
        <v>2603</v>
      </c>
      <c r="D713" s="106" t="s">
        <v>2725</v>
      </c>
      <c r="E713" s="66">
        <v>551.88</v>
      </c>
      <c r="F713" s="88">
        <f t="shared" si="27"/>
        <v>551.88</v>
      </c>
      <c r="G713">
        <v>1</v>
      </c>
      <c r="H713" s="49"/>
    </row>
    <row r="714" spans="1:8" x14ac:dyDescent="0.2">
      <c r="A714" s="116" t="s">
        <v>1528</v>
      </c>
      <c r="B714" s="34"/>
      <c r="C714" s="125" t="s">
        <v>2604</v>
      </c>
      <c r="D714" s="106" t="s">
        <v>2725</v>
      </c>
      <c r="E714" s="66">
        <v>551.88</v>
      </c>
      <c r="F714" s="88">
        <f t="shared" si="27"/>
        <v>551.88</v>
      </c>
      <c r="G714">
        <v>1</v>
      </c>
      <c r="H714" s="49"/>
    </row>
    <row r="715" spans="1:8" x14ac:dyDescent="0.2">
      <c r="A715" s="53"/>
      <c r="B715" s="134"/>
      <c r="C715" s="102" t="s">
        <v>896</v>
      </c>
      <c r="D715" s="102"/>
      <c r="E715" s="42"/>
      <c r="F715" s="79"/>
      <c r="G715" s="9">
        <v>1</v>
      </c>
      <c r="H715" s="49"/>
    </row>
    <row r="716" spans="1:8" x14ac:dyDescent="0.2">
      <c r="A716" s="116" t="s">
        <v>1529</v>
      </c>
      <c r="B716" s="34"/>
      <c r="C716" s="125" t="s">
        <v>1910</v>
      </c>
      <c r="D716" s="106" t="s">
        <v>2725</v>
      </c>
      <c r="E716" s="66">
        <v>949.41000000000008</v>
      </c>
      <c r="F716" s="88">
        <f t="shared" ref="F716:F729" si="28">IF(E716 = "","",(ROUND(E716*(100-$F$2*G716)/100,2)))</f>
        <v>949.41</v>
      </c>
      <c r="G716">
        <v>1</v>
      </c>
      <c r="H716" s="49"/>
    </row>
    <row r="717" spans="1:8" x14ac:dyDescent="0.2">
      <c r="A717" s="116" t="s">
        <v>1530</v>
      </c>
      <c r="B717" s="34"/>
      <c r="C717" s="125" t="s">
        <v>1911</v>
      </c>
      <c r="D717" s="106" t="s">
        <v>2725</v>
      </c>
      <c r="E717" s="66">
        <v>1035.0899999999999</v>
      </c>
      <c r="F717" s="88">
        <f t="shared" si="28"/>
        <v>1035.0899999999999</v>
      </c>
      <c r="G717">
        <v>1</v>
      </c>
      <c r="H717" s="49"/>
    </row>
    <row r="718" spans="1:8" x14ac:dyDescent="0.2">
      <c r="A718" s="116" t="s">
        <v>1531</v>
      </c>
      <c r="B718" s="34"/>
      <c r="C718" s="125" t="s">
        <v>1912</v>
      </c>
      <c r="D718" s="106" t="s">
        <v>2725</v>
      </c>
      <c r="E718" s="66">
        <v>1070.3699999999999</v>
      </c>
      <c r="F718" s="88">
        <f t="shared" si="28"/>
        <v>1070.3699999999999</v>
      </c>
      <c r="G718">
        <v>1</v>
      </c>
      <c r="H718" s="49"/>
    </row>
    <row r="719" spans="1:8" x14ac:dyDescent="0.2">
      <c r="A719" s="116" t="s">
        <v>1532</v>
      </c>
      <c r="B719" s="34"/>
      <c r="C719" s="125" t="s">
        <v>1913</v>
      </c>
      <c r="D719" s="106" t="s">
        <v>2725</v>
      </c>
      <c r="E719" s="66">
        <v>1414.98</v>
      </c>
      <c r="F719" s="88">
        <f t="shared" si="28"/>
        <v>1414.98</v>
      </c>
      <c r="G719">
        <v>1</v>
      </c>
      <c r="H719" s="49"/>
    </row>
    <row r="720" spans="1:8" x14ac:dyDescent="0.2">
      <c r="A720" s="116" t="s">
        <v>1533</v>
      </c>
      <c r="B720" s="34"/>
      <c r="C720" s="125" t="s">
        <v>2173</v>
      </c>
      <c r="D720" s="106" t="s">
        <v>2725</v>
      </c>
      <c r="E720" s="66">
        <v>1440.18</v>
      </c>
      <c r="F720" s="88">
        <f t="shared" si="28"/>
        <v>1440.18</v>
      </c>
      <c r="G720">
        <v>1</v>
      </c>
      <c r="H720" s="49"/>
    </row>
    <row r="721" spans="1:8" x14ac:dyDescent="0.2">
      <c r="A721" s="116" t="s">
        <v>1534</v>
      </c>
      <c r="B721" s="34"/>
      <c r="C721" s="125" t="s">
        <v>2174</v>
      </c>
      <c r="D721" s="106" t="s">
        <v>2725</v>
      </c>
      <c r="E721" s="66">
        <v>3581.55</v>
      </c>
      <c r="F721" s="88">
        <f t="shared" si="28"/>
        <v>3581.55</v>
      </c>
      <c r="G721">
        <v>1</v>
      </c>
      <c r="H721" s="49"/>
    </row>
    <row r="722" spans="1:8" x14ac:dyDescent="0.2">
      <c r="A722" s="116" t="s">
        <v>1535</v>
      </c>
      <c r="B722" s="34"/>
      <c r="C722" s="125" t="s">
        <v>2175</v>
      </c>
      <c r="D722" s="106" t="s">
        <v>2725</v>
      </c>
      <c r="E722" s="66">
        <v>3633.84</v>
      </c>
      <c r="F722" s="88">
        <f t="shared" si="28"/>
        <v>3633.84</v>
      </c>
      <c r="G722">
        <v>1</v>
      </c>
      <c r="H722" s="49"/>
    </row>
    <row r="723" spans="1:8" x14ac:dyDescent="0.2">
      <c r="A723" s="116" t="s">
        <v>1536</v>
      </c>
      <c r="B723" s="34"/>
      <c r="C723" s="125" t="s">
        <v>2176</v>
      </c>
      <c r="D723" s="106" t="s">
        <v>2725</v>
      </c>
      <c r="E723" s="66">
        <v>3893.4</v>
      </c>
      <c r="F723" s="88">
        <f t="shared" si="28"/>
        <v>3893.4</v>
      </c>
      <c r="G723">
        <v>1</v>
      </c>
      <c r="H723" s="49"/>
    </row>
    <row r="724" spans="1:8" x14ac:dyDescent="0.2">
      <c r="A724" s="116" t="s">
        <v>1537</v>
      </c>
      <c r="B724" s="34"/>
      <c r="C724" s="125" t="s">
        <v>2177</v>
      </c>
      <c r="D724" s="106" t="s">
        <v>2725</v>
      </c>
      <c r="E724" s="66">
        <v>4461.66</v>
      </c>
      <c r="F724" s="88">
        <f t="shared" si="28"/>
        <v>4461.66</v>
      </c>
      <c r="G724">
        <v>1</v>
      </c>
      <c r="H724" s="49"/>
    </row>
    <row r="725" spans="1:8" ht="13.5" customHeight="1" x14ac:dyDescent="0.2">
      <c r="A725" s="116" t="s">
        <v>1538</v>
      </c>
      <c r="B725" s="34"/>
      <c r="C725" s="125" t="s">
        <v>2178</v>
      </c>
      <c r="D725" s="106" t="s">
        <v>2725</v>
      </c>
      <c r="E725" s="66">
        <v>4658.8500000000004</v>
      </c>
      <c r="F725" s="88">
        <f t="shared" si="28"/>
        <v>4658.8500000000004</v>
      </c>
      <c r="G725">
        <v>1</v>
      </c>
      <c r="H725" s="49"/>
    </row>
    <row r="726" spans="1:8" x14ac:dyDescent="0.2">
      <c r="A726" s="116" t="s">
        <v>1539</v>
      </c>
      <c r="B726" s="34"/>
      <c r="C726" s="125" t="s">
        <v>1914</v>
      </c>
      <c r="D726" s="106" t="s">
        <v>2725</v>
      </c>
      <c r="E726" s="66">
        <v>962.64</v>
      </c>
      <c r="F726" s="88">
        <f t="shared" si="28"/>
        <v>962.64</v>
      </c>
      <c r="G726">
        <v>1</v>
      </c>
      <c r="H726" s="49"/>
    </row>
    <row r="727" spans="1:8" x14ac:dyDescent="0.2">
      <c r="A727" s="116" t="s">
        <v>1540</v>
      </c>
      <c r="B727" s="34"/>
      <c r="C727" s="125" t="s">
        <v>1915</v>
      </c>
      <c r="D727" s="106" t="s">
        <v>2725</v>
      </c>
      <c r="E727" s="66">
        <v>1418.76</v>
      </c>
      <c r="F727" s="88">
        <f t="shared" si="28"/>
        <v>1418.76</v>
      </c>
      <c r="G727">
        <v>1</v>
      </c>
      <c r="H727" s="49"/>
    </row>
    <row r="728" spans="1:8" x14ac:dyDescent="0.2">
      <c r="A728" s="116" t="s">
        <v>1770</v>
      </c>
      <c r="B728" s="34"/>
      <c r="C728" s="125" t="s">
        <v>1278</v>
      </c>
      <c r="D728" s="106" t="s">
        <v>2725</v>
      </c>
      <c r="E728" s="66">
        <v>1799.91</v>
      </c>
      <c r="F728" s="88">
        <f t="shared" si="28"/>
        <v>1799.91</v>
      </c>
      <c r="G728">
        <v>1</v>
      </c>
      <c r="H728" s="49"/>
    </row>
    <row r="729" spans="1:8" x14ac:dyDescent="0.2">
      <c r="A729" s="116" t="s">
        <v>1771</v>
      </c>
      <c r="B729" s="34"/>
      <c r="C729" s="125" t="s">
        <v>1279</v>
      </c>
      <c r="D729" s="106" t="s">
        <v>2725</v>
      </c>
      <c r="E729" s="66">
        <v>1799.91</v>
      </c>
      <c r="F729" s="88">
        <f t="shared" si="28"/>
        <v>1799.91</v>
      </c>
      <c r="G729">
        <v>1</v>
      </c>
      <c r="H729" s="49"/>
    </row>
    <row r="730" spans="1:8" x14ac:dyDescent="0.2">
      <c r="A730" s="53"/>
      <c r="B730" s="134"/>
      <c r="C730" s="102" t="s">
        <v>1280</v>
      </c>
      <c r="D730" s="102"/>
      <c r="E730" s="42"/>
      <c r="F730" s="79"/>
      <c r="G730" s="9">
        <v>1</v>
      </c>
      <c r="H730" s="49"/>
    </row>
    <row r="731" spans="1:8" x14ac:dyDescent="0.2">
      <c r="A731" s="116" t="s">
        <v>1202</v>
      </c>
      <c r="B731" s="34"/>
      <c r="C731" s="125" t="s">
        <v>871</v>
      </c>
      <c r="D731" s="106" t="s">
        <v>2725</v>
      </c>
      <c r="E731" s="66">
        <v>1435.14</v>
      </c>
      <c r="F731" s="88">
        <f t="shared" ref="F731:F758" si="29">IF(E731 = "","",(ROUND(E731*(100-$F$2*G731)/100,2)))</f>
        <v>1435.14</v>
      </c>
      <c r="G731">
        <v>1</v>
      </c>
      <c r="H731" s="49"/>
    </row>
    <row r="732" spans="1:8" x14ac:dyDescent="0.2">
      <c r="A732" s="116" t="s">
        <v>1203</v>
      </c>
      <c r="B732" s="34"/>
      <c r="C732" s="125" t="s">
        <v>872</v>
      </c>
      <c r="D732" s="106" t="s">
        <v>2725</v>
      </c>
      <c r="E732" s="66">
        <v>1435.14</v>
      </c>
      <c r="F732" s="88">
        <f t="shared" si="29"/>
        <v>1435.14</v>
      </c>
      <c r="G732">
        <v>1</v>
      </c>
      <c r="H732" s="49"/>
    </row>
    <row r="733" spans="1:8" x14ac:dyDescent="0.2">
      <c r="A733" s="116" t="s">
        <v>1204</v>
      </c>
      <c r="B733" s="34"/>
      <c r="C733" s="125" t="s">
        <v>873</v>
      </c>
      <c r="D733" s="106" t="s">
        <v>2725</v>
      </c>
      <c r="E733" s="66">
        <v>1435.14</v>
      </c>
      <c r="F733" s="88">
        <f t="shared" si="29"/>
        <v>1435.14</v>
      </c>
      <c r="G733">
        <v>1</v>
      </c>
      <c r="H733" s="49"/>
    </row>
    <row r="734" spans="1:8" x14ac:dyDescent="0.2">
      <c r="A734" s="116" t="s">
        <v>1205</v>
      </c>
      <c r="B734" s="34"/>
      <c r="C734" s="125" t="s">
        <v>874</v>
      </c>
      <c r="D734" s="106" t="s">
        <v>2725</v>
      </c>
      <c r="E734" s="66">
        <v>1435.14</v>
      </c>
      <c r="F734" s="88">
        <f t="shared" si="29"/>
        <v>1435.14</v>
      </c>
      <c r="G734">
        <v>1</v>
      </c>
      <c r="H734" s="49"/>
    </row>
    <row r="735" spans="1:8" x14ac:dyDescent="0.2">
      <c r="A735" s="116" t="s">
        <v>1206</v>
      </c>
      <c r="B735" s="34"/>
      <c r="C735" s="125" t="s">
        <v>875</v>
      </c>
      <c r="D735" s="106" t="s">
        <v>2725</v>
      </c>
      <c r="E735" s="66">
        <v>1435.14</v>
      </c>
      <c r="F735" s="88">
        <f t="shared" si="29"/>
        <v>1435.14</v>
      </c>
      <c r="G735">
        <v>1</v>
      </c>
      <c r="H735" s="49"/>
    </row>
    <row r="736" spans="1:8" x14ac:dyDescent="0.2">
      <c r="A736" s="116" t="s">
        <v>1207</v>
      </c>
      <c r="B736" s="34"/>
      <c r="C736" s="125" t="s">
        <v>876</v>
      </c>
      <c r="D736" s="106" t="s">
        <v>2725</v>
      </c>
      <c r="E736" s="66">
        <v>3916.7100000000005</v>
      </c>
      <c r="F736" s="88">
        <f t="shared" si="29"/>
        <v>3916.71</v>
      </c>
      <c r="G736">
        <v>1</v>
      </c>
      <c r="H736" s="49"/>
    </row>
    <row r="737" spans="1:8" x14ac:dyDescent="0.2">
      <c r="A737" s="116" t="s">
        <v>1208</v>
      </c>
      <c r="B737" s="34"/>
      <c r="C737" s="125" t="s">
        <v>877</v>
      </c>
      <c r="D737" s="106" t="s">
        <v>2725</v>
      </c>
      <c r="E737" s="66">
        <v>3916.7100000000005</v>
      </c>
      <c r="F737" s="88">
        <f t="shared" si="29"/>
        <v>3916.71</v>
      </c>
      <c r="G737">
        <v>1</v>
      </c>
      <c r="H737" s="49"/>
    </row>
    <row r="738" spans="1:8" x14ac:dyDescent="0.2">
      <c r="A738" s="116" t="s">
        <v>1209</v>
      </c>
      <c r="B738" s="34"/>
      <c r="C738" s="125" t="s">
        <v>2131</v>
      </c>
      <c r="D738" s="106" t="s">
        <v>2725</v>
      </c>
      <c r="E738" s="66">
        <v>5028.03</v>
      </c>
      <c r="F738" s="88">
        <f t="shared" si="29"/>
        <v>5028.03</v>
      </c>
      <c r="G738">
        <v>1</v>
      </c>
      <c r="H738" s="49"/>
    </row>
    <row r="739" spans="1:8" x14ac:dyDescent="0.2">
      <c r="A739" s="116" t="s">
        <v>1210</v>
      </c>
      <c r="B739" s="34"/>
      <c r="C739" s="125" t="s">
        <v>2132</v>
      </c>
      <c r="D739" s="106" t="s">
        <v>2725</v>
      </c>
      <c r="E739" s="66">
        <v>5028.03</v>
      </c>
      <c r="F739" s="88">
        <f t="shared" si="29"/>
        <v>5028.03</v>
      </c>
      <c r="G739">
        <v>1</v>
      </c>
      <c r="H739" s="49"/>
    </row>
    <row r="740" spans="1:8" x14ac:dyDescent="0.2">
      <c r="A740" s="116" t="s">
        <v>1211</v>
      </c>
      <c r="B740" s="34"/>
      <c r="C740" s="125" t="s">
        <v>2133</v>
      </c>
      <c r="D740" s="106" t="s">
        <v>2725</v>
      </c>
      <c r="E740" s="66">
        <v>5028.03</v>
      </c>
      <c r="F740" s="88">
        <f t="shared" si="29"/>
        <v>5028.03</v>
      </c>
      <c r="G740">
        <v>1</v>
      </c>
      <c r="H740" s="49"/>
    </row>
    <row r="741" spans="1:8" x14ac:dyDescent="0.2">
      <c r="A741" s="116" t="s">
        <v>1212</v>
      </c>
      <c r="B741" s="34"/>
      <c r="C741" s="125" t="s">
        <v>1281</v>
      </c>
      <c r="D741" s="106" t="s">
        <v>2725</v>
      </c>
      <c r="E741" s="66">
        <v>280.35000000000002</v>
      </c>
      <c r="F741" s="88">
        <f t="shared" si="29"/>
        <v>280.35000000000002</v>
      </c>
      <c r="G741">
        <v>1</v>
      </c>
      <c r="H741" s="49"/>
    </row>
    <row r="742" spans="1:8" x14ac:dyDescent="0.2">
      <c r="A742" s="116" t="s">
        <v>1213</v>
      </c>
      <c r="B742" s="34"/>
      <c r="C742" s="125" t="s">
        <v>1282</v>
      </c>
      <c r="D742" s="106" t="s">
        <v>2725</v>
      </c>
      <c r="E742" s="66">
        <v>280.35000000000002</v>
      </c>
      <c r="F742" s="88">
        <f t="shared" si="29"/>
        <v>280.35000000000002</v>
      </c>
      <c r="G742">
        <v>1</v>
      </c>
      <c r="H742" s="49"/>
    </row>
    <row r="743" spans="1:8" x14ac:dyDescent="0.2">
      <c r="A743" s="116" t="s">
        <v>1214</v>
      </c>
      <c r="B743" s="34"/>
      <c r="C743" s="125" t="s">
        <v>1283</v>
      </c>
      <c r="D743" s="106" t="s">
        <v>2725</v>
      </c>
      <c r="E743" s="66">
        <v>280.35000000000002</v>
      </c>
      <c r="F743" s="88">
        <f t="shared" si="29"/>
        <v>280.35000000000002</v>
      </c>
      <c r="G743">
        <v>1</v>
      </c>
      <c r="H743" s="49"/>
    </row>
    <row r="744" spans="1:8" x14ac:dyDescent="0.2">
      <c r="A744" s="116" t="s">
        <v>1215</v>
      </c>
      <c r="B744" s="34"/>
      <c r="C744" s="125" t="s">
        <v>1284</v>
      </c>
      <c r="D744" s="106" t="s">
        <v>2725</v>
      </c>
      <c r="E744" s="66">
        <v>280.35000000000002</v>
      </c>
      <c r="F744" s="88">
        <f t="shared" si="29"/>
        <v>280.35000000000002</v>
      </c>
      <c r="G744">
        <v>1</v>
      </c>
      <c r="H744" s="49"/>
    </row>
    <row r="745" spans="1:8" x14ac:dyDescent="0.2">
      <c r="A745" s="116" t="s">
        <v>1216</v>
      </c>
      <c r="B745" s="34"/>
      <c r="C745" s="125" t="s">
        <v>4</v>
      </c>
      <c r="D745" s="106" t="s">
        <v>2725</v>
      </c>
      <c r="E745" s="66">
        <v>280.35000000000002</v>
      </c>
      <c r="F745" s="88">
        <f t="shared" si="29"/>
        <v>280.35000000000002</v>
      </c>
      <c r="G745">
        <v>1</v>
      </c>
      <c r="H745" s="49"/>
    </row>
    <row r="746" spans="1:8" x14ac:dyDescent="0.2">
      <c r="A746" s="116" t="s">
        <v>1217</v>
      </c>
      <c r="B746" s="34"/>
      <c r="C746" s="125" t="s">
        <v>5</v>
      </c>
      <c r="D746" s="106" t="s">
        <v>2725</v>
      </c>
      <c r="E746" s="66">
        <v>280.35000000000002</v>
      </c>
      <c r="F746" s="88">
        <f t="shared" si="29"/>
        <v>280.35000000000002</v>
      </c>
      <c r="G746">
        <v>1</v>
      </c>
      <c r="H746" s="49"/>
    </row>
    <row r="747" spans="1:8" x14ac:dyDescent="0.2">
      <c r="A747" s="116" t="s">
        <v>1218</v>
      </c>
      <c r="B747" s="34"/>
      <c r="C747" s="125" t="s">
        <v>6</v>
      </c>
      <c r="D747" s="106" t="s">
        <v>2725</v>
      </c>
      <c r="E747" s="66">
        <v>280.35000000000002</v>
      </c>
      <c r="F747" s="88">
        <f t="shared" si="29"/>
        <v>280.35000000000002</v>
      </c>
      <c r="G747">
        <v>1</v>
      </c>
      <c r="H747" s="49"/>
    </row>
    <row r="748" spans="1:8" x14ac:dyDescent="0.2">
      <c r="A748" s="116" t="s">
        <v>1219</v>
      </c>
      <c r="B748" s="34"/>
      <c r="C748" s="125" t="s">
        <v>7</v>
      </c>
      <c r="D748" s="106" t="s">
        <v>2725</v>
      </c>
      <c r="E748" s="66">
        <v>280.35000000000002</v>
      </c>
      <c r="F748" s="88">
        <f t="shared" si="29"/>
        <v>280.35000000000002</v>
      </c>
      <c r="G748">
        <v>1</v>
      </c>
      <c r="H748" s="49"/>
    </row>
    <row r="749" spans="1:8" x14ac:dyDescent="0.2">
      <c r="A749" s="116" t="s">
        <v>1220</v>
      </c>
      <c r="B749" s="34"/>
      <c r="C749" s="125" t="s">
        <v>8</v>
      </c>
      <c r="D749" s="106" t="s">
        <v>2725</v>
      </c>
      <c r="E749" s="66">
        <v>280.35000000000002</v>
      </c>
      <c r="F749" s="88">
        <f t="shared" si="29"/>
        <v>280.35000000000002</v>
      </c>
      <c r="G749">
        <v>1</v>
      </c>
      <c r="H749" s="49"/>
    </row>
    <row r="750" spans="1:8" x14ac:dyDescent="0.2">
      <c r="A750" s="116" t="s">
        <v>1221</v>
      </c>
      <c r="B750" s="34"/>
      <c r="C750" s="125" t="s">
        <v>541</v>
      </c>
      <c r="D750" s="106" t="s">
        <v>2725</v>
      </c>
      <c r="E750" s="66">
        <v>280.35000000000002</v>
      </c>
      <c r="F750" s="88">
        <f t="shared" si="29"/>
        <v>280.35000000000002</v>
      </c>
      <c r="G750">
        <v>1</v>
      </c>
      <c r="H750" s="49"/>
    </row>
    <row r="751" spans="1:8" x14ac:dyDescent="0.2">
      <c r="A751" s="116" t="s">
        <v>1222</v>
      </c>
      <c r="B751" s="34"/>
      <c r="C751" s="125" t="s">
        <v>1272</v>
      </c>
      <c r="D751" s="106" t="s">
        <v>2725</v>
      </c>
      <c r="E751" s="66">
        <v>510.92999999999995</v>
      </c>
      <c r="F751" s="88">
        <f t="shared" si="29"/>
        <v>510.93</v>
      </c>
      <c r="G751">
        <v>1</v>
      </c>
      <c r="H751" s="49"/>
    </row>
    <row r="752" spans="1:8" x14ac:dyDescent="0.2">
      <c r="A752" s="116" t="s">
        <v>2581</v>
      </c>
      <c r="B752" s="34"/>
      <c r="C752" s="125" t="s">
        <v>2552</v>
      </c>
      <c r="D752" s="106" t="s">
        <v>2725</v>
      </c>
      <c r="E752" s="66">
        <v>713.79000000000008</v>
      </c>
      <c r="F752" s="88">
        <f t="shared" si="29"/>
        <v>713.79</v>
      </c>
      <c r="G752">
        <v>1</v>
      </c>
      <c r="H752" s="49"/>
    </row>
    <row r="753" spans="1:8" x14ac:dyDescent="0.2">
      <c r="A753" s="116" t="s">
        <v>1223</v>
      </c>
      <c r="B753" s="34"/>
      <c r="C753" s="125" t="s">
        <v>542</v>
      </c>
      <c r="D753" s="106" t="s">
        <v>2725</v>
      </c>
      <c r="E753" s="66">
        <v>713.79000000000008</v>
      </c>
      <c r="F753" s="88">
        <f t="shared" si="29"/>
        <v>713.79</v>
      </c>
      <c r="G753">
        <v>1</v>
      </c>
      <c r="H753" s="49"/>
    </row>
    <row r="754" spans="1:8" x14ac:dyDescent="0.2">
      <c r="A754" s="116" t="s">
        <v>1224</v>
      </c>
      <c r="B754" s="34"/>
      <c r="C754" s="125" t="s">
        <v>543</v>
      </c>
      <c r="D754" s="106" t="s">
        <v>2725</v>
      </c>
      <c r="E754" s="66">
        <v>713.79000000000008</v>
      </c>
      <c r="F754" s="88">
        <f t="shared" si="29"/>
        <v>713.79</v>
      </c>
      <c r="G754">
        <v>1</v>
      </c>
      <c r="H754" s="49"/>
    </row>
    <row r="755" spans="1:8" x14ac:dyDescent="0.2">
      <c r="A755" s="116" t="s">
        <v>1225</v>
      </c>
      <c r="B755" s="34"/>
      <c r="C755" s="125" t="s">
        <v>544</v>
      </c>
      <c r="D755" s="106" t="s">
        <v>2725</v>
      </c>
      <c r="E755" s="66">
        <v>713.79000000000008</v>
      </c>
      <c r="F755" s="88">
        <f t="shared" si="29"/>
        <v>713.79</v>
      </c>
      <c r="G755">
        <v>1</v>
      </c>
      <c r="H755" s="49"/>
    </row>
    <row r="756" spans="1:8" x14ac:dyDescent="0.2">
      <c r="A756" s="116" t="s">
        <v>1226</v>
      </c>
      <c r="B756" s="34"/>
      <c r="C756" s="125" t="s">
        <v>545</v>
      </c>
      <c r="D756" s="106" t="s">
        <v>2725</v>
      </c>
      <c r="E756" s="66">
        <v>713.79000000000008</v>
      </c>
      <c r="F756" s="88">
        <f t="shared" si="29"/>
        <v>713.79</v>
      </c>
      <c r="G756">
        <v>1</v>
      </c>
      <c r="H756" s="49"/>
    </row>
    <row r="757" spans="1:8" x14ac:dyDescent="0.2">
      <c r="A757" s="116" t="s">
        <v>1227</v>
      </c>
      <c r="B757" s="34"/>
      <c r="C757" s="125" t="s">
        <v>546</v>
      </c>
      <c r="D757" s="106" t="s">
        <v>2725</v>
      </c>
      <c r="E757" s="66">
        <v>811.44</v>
      </c>
      <c r="F757" s="88">
        <f t="shared" si="29"/>
        <v>811.44</v>
      </c>
      <c r="G757">
        <v>1</v>
      </c>
      <c r="H757" s="49"/>
    </row>
    <row r="758" spans="1:8" x14ac:dyDescent="0.2">
      <c r="A758" s="116" t="s">
        <v>1228</v>
      </c>
      <c r="B758" s="34"/>
      <c r="C758" s="125" t="s">
        <v>547</v>
      </c>
      <c r="D758" s="106" t="s">
        <v>2725</v>
      </c>
      <c r="E758" s="66">
        <v>811.44</v>
      </c>
      <c r="F758" s="88">
        <f t="shared" si="29"/>
        <v>811.44</v>
      </c>
      <c r="G758">
        <v>1</v>
      </c>
      <c r="H758" s="49"/>
    </row>
    <row r="759" spans="1:8" ht="15" x14ac:dyDescent="0.2">
      <c r="A759" s="53"/>
      <c r="B759" s="134"/>
      <c r="C759" s="40" t="s">
        <v>548</v>
      </c>
      <c r="D759" s="40"/>
      <c r="E759" s="40"/>
      <c r="F759" s="78"/>
      <c r="G759" s="9">
        <v>1</v>
      </c>
      <c r="H759" s="49"/>
    </row>
    <row r="760" spans="1:8" x14ac:dyDescent="0.2">
      <c r="A760" s="116"/>
      <c r="B760" s="34"/>
      <c r="C760" s="102" t="s">
        <v>549</v>
      </c>
      <c r="D760" s="102"/>
      <c r="E760" s="42"/>
      <c r="F760" s="79"/>
      <c r="G760" s="9">
        <v>1</v>
      </c>
      <c r="H760" s="49"/>
    </row>
    <row r="761" spans="1:8" x14ac:dyDescent="0.2">
      <c r="A761" s="116" t="s">
        <v>1229</v>
      </c>
      <c r="B761" s="34"/>
      <c r="C761" s="125" t="s">
        <v>550</v>
      </c>
      <c r="D761" s="106" t="s">
        <v>2725</v>
      </c>
      <c r="E761" s="66">
        <v>567.63</v>
      </c>
      <c r="F761" s="88">
        <f>IF(E761 = "","",(ROUND(E761*(100-$F$2*G761)/100,2)))</f>
        <v>567.63</v>
      </c>
      <c r="G761">
        <v>1</v>
      </c>
      <c r="H761" s="49"/>
    </row>
    <row r="762" spans="1:8" x14ac:dyDescent="0.2">
      <c r="A762" s="116" t="s">
        <v>1230</v>
      </c>
      <c r="B762" s="34"/>
      <c r="C762" s="125" t="s">
        <v>551</v>
      </c>
      <c r="D762" s="106" t="s">
        <v>2725</v>
      </c>
      <c r="E762" s="66">
        <v>574.55999999999995</v>
      </c>
      <c r="F762" s="88">
        <f t="shared" ref="F762:F802" si="30">IF(E762 = "","",(ROUND(E762*(100-$F$2*G762)/100,2)))</f>
        <v>574.55999999999995</v>
      </c>
      <c r="G762">
        <v>1</v>
      </c>
      <c r="H762" s="49"/>
    </row>
    <row r="763" spans="1:8" x14ac:dyDescent="0.2">
      <c r="A763" s="116" t="s">
        <v>2582</v>
      </c>
      <c r="B763" s="34"/>
      <c r="C763" s="125" t="s">
        <v>2553</v>
      </c>
      <c r="D763" s="106" t="s">
        <v>2725</v>
      </c>
      <c r="E763" s="66">
        <v>574.55999999999995</v>
      </c>
      <c r="F763" s="88">
        <f t="shared" si="30"/>
        <v>574.55999999999995</v>
      </c>
      <c r="G763">
        <v>1</v>
      </c>
      <c r="H763" s="49"/>
    </row>
    <row r="764" spans="1:8" x14ac:dyDescent="0.2">
      <c r="A764" s="116" t="s">
        <v>1791</v>
      </c>
      <c r="B764" s="34"/>
      <c r="C764" s="125" t="s">
        <v>552</v>
      </c>
      <c r="D764" s="106" t="s">
        <v>2725</v>
      </c>
      <c r="E764" s="66">
        <v>574.55999999999995</v>
      </c>
      <c r="F764" s="88">
        <f t="shared" si="30"/>
        <v>574.55999999999995</v>
      </c>
      <c r="G764">
        <v>1</v>
      </c>
      <c r="H764" s="49"/>
    </row>
    <row r="765" spans="1:8" x14ac:dyDescent="0.2">
      <c r="A765" s="116" t="s">
        <v>1792</v>
      </c>
      <c r="B765" s="34"/>
      <c r="C765" s="125" t="s">
        <v>553</v>
      </c>
      <c r="D765" s="106" t="s">
        <v>2725</v>
      </c>
      <c r="E765" s="66">
        <v>664.02</v>
      </c>
      <c r="F765" s="88">
        <f t="shared" si="30"/>
        <v>664.02</v>
      </c>
      <c r="G765">
        <v>1</v>
      </c>
      <c r="H765" s="49"/>
    </row>
    <row r="766" spans="1:8" x14ac:dyDescent="0.2">
      <c r="A766" s="116" t="s">
        <v>2583</v>
      </c>
      <c r="B766" s="34"/>
      <c r="C766" s="125" t="s">
        <v>2554</v>
      </c>
      <c r="D766" s="106" t="s">
        <v>2725</v>
      </c>
      <c r="E766" s="66">
        <v>433.44</v>
      </c>
      <c r="F766" s="88">
        <f t="shared" si="30"/>
        <v>433.44</v>
      </c>
      <c r="G766">
        <v>1</v>
      </c>
      <c r="H766" s="49"/>
    </row>
    <row r="767" spans="1:8" x14ac:dyDescent="0.2">
      <c r="A767" s="116" t="s">
        <v>1793</v>
      </c>
      <c r="B767" s="34"/>
      <c r="C767" s="125" t="s">
        <v>2555</v>
      </c>
      <c r="D767" s="106" t="s">
        <v>2725</v>
      </c>
      <c r="E767" s="66">
        <v>412.65000000000003</v>
      </c>
      <c r="F767" s="88">
        <f t="shared" si="30"/>
        <v>412.65</v>
      </c>
      <c r="G767">
        <v>1</v>
      </c>
      <c r="H767" s="49"/>
    </row>
    <row r="768" spans="1:8" x14ac:dyDescent="0.2">
      <c r="A768" s="116" t="s">
        <v>1794</v>
      </c>
      <c r="B768" s="34"/>
      <c r="C768" s="125" t="s">
        <v>2556</v>
      </c>
      <c r="D768" s="106" t="s">
        <v>2725</v>
      </c>
      <c r="E768" s="66">
        <v>433.44</v>
      </c>
      <c r="F768" s="88">
        <f t="shared" si="30"/>
        <v>433.44</v>
      </c>
      <c r="G768">
        <v>1</v>
      </c>
      <c r="H768" s="49"/>
    </row>
    <row r="769" spans="1:8" x14ac:dyDescent="0.2">
      <c r="A769" s="117"/>
      <c r="B769" s="98"/>
      <c r="C769" s="102" t="s">
        <v>2690</v>
      </c>
      <c r="D769" s="102"/>
      <c r="E769" s="42"/>
      <c r="F769" s="79"/>
      <c r="G769">
        <v>1</v>
      </c>
      <c r="H769" s="92" t="s">
        <v>2736</v>
      </c>
    </row>
    <row r="770" spans="1:8" x14ac:dyDescent="0.2">
      <c r="A770" s="116" t="s">
        <v>2737</v>
      </c>
      <c r="B770" s="34"/>
      <c r="C770" s="125" t="s">
        <v>2691</v>
      </c>
      <c r="D770" s="106" t="s">
        <v>2725</v>
      </c>
      <c r="E770" s="66">
        <v>90.09</v>
      </c>
      <c r="F770" s="88">
        <f t="shared" si="30"/>
        <v>90.09</v>
      </c>
      <c r="G770">
        <v>1</v>
      </c>
      <c r="H770" s="49"/>
    </row>
    <row r="771" spans="1:8" x14ac:dyDescent="0.2">
      <c r="A771" s="116" t="s">
        <v>2738</v>
      </c>
      <c r="B771" s="34"/>
      <c r="C771" s="125" t="s">
        <v>2692</v>
      </c>
      <c r="D771" s="106" t="s">
        <v>2725</v>
      </c>
      <c r="E771" s="66">
        <v>90.09</v>
      </c>
      <c r="F771" s="88">
        <f t="shared" si="30"/>
        <v>90.09</v>
      </c>
      <c r="G771">
        <v>1</v>
      </c>
      <c r="H771" s="49"/>
    </row>
    <row r="772" spans="1:8" x14ac:dyDescent="0.2">
      <c r="A772" s="116" t="s">
        <v>2739</v>
      </c>
      <c r="B772" s="34"/>
      <c r="C772" s="125" t="s">
        <v>2693</v>
      </c>
      <c r="D772" s="106" t="s">
        <v>2725</v>
      </c>
      <c r="E772" s="66">
        <v>90.09</v>
      </c>
      <c r="F772" s="88">
        <f t="shared" si="30"/>
        <v>90.09</v>
      </c>
      <c r="G772">
        <v>1</v>
      </c>
      <c r="H772" s="49"/>
    </row>
    <row r="773" spans="1:8" x14ac:dyDescent="0.2">
      <c r="A773" s="116" t="s">
        <v>2740</v>
      </c>
      <c r="B773" s="34"/>
      <c r="C773" s="125" t="s">
        <v>2694</v>
      </c>
      <c r="D773" s="106" t="s">
        <v>2725</v>
      </c>
      <c r="E773" s="66">
        <v>90.09</v>
      </c>
      <c r="F773" s="88">
        <f t="shared" si="30"/>
        <v>90.09</v>
      </c>
      <c r="G773">
        <v>1</v>
      </c>
      <c r="H773" s="49"/>
    </row>
    <row r="774" spans="1:8" x14ac:dyDescent="0.2">
      <c r="A774" s="116" t="s">
        <v>2741</v>
      </c>
      <c r="B774" s="34"/>
      <c r="C774" s="125" t="s">
        <v>2695</v>
      </c>
      <c r="D774" s="106" t="s">
        <v>2725</v>
      </c>
      <c r="E774" s="66">
        <v>71.819999999999993</v>
      </c>
      <c r="F774" s="88">
        <f t="shared" si="30"/>
        <v>71.819999999999993</v>
      </c>
      <c r="G774">
        <v>1</v>
      </c>
      <c r="H774" s="49"/>
    </row>
    <row r="775" spans="1:8" x14ac:dyDescent="0.2">
      <c r="A775" s="116" t="s">
        <v>2841</v>
      </c>
      <c r="B775" s="34"/>
      <c r="C775" s="125" t="s">
        <v>2827</v>
      </c>
      <c r="D775" s="106" t="s">
        <v>2725</v>
      </c>
      <c r="E775" s="66">
        <v>71.819999999999993</v>
      </c>
      <c r="F775" s="88">
        <f t="shared" si="30"/>
        <v>71.819999999999993</v>
      </c>
      <c r="G775">
        <v>1</v>
      </c>
      <c r="H775" s="49"/>
    </row>
    <row r="776" spans="1:8" x14ac:dyDescent="0.2">
      <c r="A776" s="116" t="s">
        <v>2842</v>
      </c>
      <c r="B776" s="34"/>
      <c r="C776" s="125" t="s">
        <v>2828</v>
      </c>
      <c r="D776" s="106" t="s">
        <v>2725</v>
      </c>
      <c r="E776" s="66">
        <v>71.819999999999993</v>
      </c>
      <c r="F776" s="88">
        <f t="shared" si="30"/>
        <v>71.819999999999993</v>
      </c>
      <c r="G776">
        <v>1</v>
      </c>
      <c r="H776" s="49"/>
    </row>
    <row r="777" spans="1:8" x14ac:dyDescent="0.2">
      <c r="A777" s="116" t="s">
        <v>2843</v>
      </c>
      <c r="B777" s="34"/>
      <c r="C777" s="125" t="s">
        <v>2829</v>
      </c>
      <c r="D777" s="106" t="s">
        <v>2725</v>
      </c>
      <c r="E777" s="66">
        <v>71.819999999999993</v>
      </c>
      <c r="F777" s="88">
        <f t="shared" si="30"/>
        <v>71.819999999999993</v>
      </c>
      <c r="G777">
        <v>1</v>
      </c>
      <c r="H777" s="49"/>
    </row>
    <row r="778" spans="1:8" x14ac:dyDescent="0.2">
      <c r="A778" s="116" t="s">
        <v>2844</v>
      </c>
      <c r="B778" s="34"/>
      <c r="C778" s="125" t="s">
        <v>2830</v>
      </c>
      <c r="D778" s="106" t="s">
        <v>2725</v>
      </c>
      <c r="E778" s="66">
        <v>71.819999999999993</v>
      </c>
      <c r="F778" s="88">
        <f t="shared" si="30"/>
        <v>71.819999999999993</v>
      </c>
      <c r="G778">
        <v>1</v>
      </c>
      <c r="H778" s="49"/>
    </row>
    <row r="779" spans="1:8" x14ac:dyDescent="0.2">
      <c r="A779" s="116" t="s">
        <v>2742</v>
      </c>
      <c r="B779" s="34"/>
      <c r="C779" s="125" t="s">
        <v>2696</v>
      </c>
      <c r="D779" s="106" t="s">
        <v>2725</v>
      </c>
      <c r="E779" s="66">
        <v>71.819999999999993</v>
      </c>
      <c r="F779" s="88">
        <f t="shared" si="30"/>
        <v>71.819999999999993</v>
      </c>
      <c r="G779">
        <v>1</v>
      </c>
      <c r="H779" s="49"/>
    </row>
    <row r="780" spans="1:8" x14ac:dyDescent="0.2">
      <c r="A780" s="116" t="s">
        <v>2845</v>
      </c>
      <c r="B780" s="34"/>
      <c r="C780" s="125" t="s">
        <v>2831</v>
      </c>
      <c r="D780" s="106" t="s">
        <v>2725</v>
      </c>
      <c r="E780" s="66">
        <v>71.819999999999993</v>
      </c>
      <c r="F780" s="88">
        <f t="shared" si="30"/>
        <v>71.819999999999993</v>
      </c>
      <c r="G780">
        <v>1</v>
      </c>
      <c r="H780" s="49"/>
    </row>
    <row r="781" spans="1:8" x14ac:dyDescent="0.2">
      <c r="A781" s="116" t="s">
        <v>2846</v>
      </c>
      <c r="B781" s="34"/>
      <c r="C781" s="125" t="s">
        <v>2832</v>
      </c>
      <c r="D781" s="106" t="s">
        <v>2725</v>
      </c>
      <c r="E781" s="66">
        <v>90.09</v>
      </c>
      <c r="F781" s="88">
        <f t="shared" si="30"/>
        <v>90.09</v>
      </c>
      <c r="G781">
        <v>1</v>
      </c>
      <c r="H781" s="49"/>
    </row>
    <row r="782" spans="1:8" x14ac:dyDescent="0.2">
      <c r="A782" s="116" t="s">
        <v>2847</v>
      </c>
      <c r="B782" s="34"/>
      <c r="C782" s="125" t="s">
        <v>2833</v>
      </c>
      <c r="D782" s="106" t="s">
        <v>2725</v>
      </c>
      <c r="E782" s="66">
        <v>90.09</v>
      </c>
      <c r="F782" s="88">
        <f t="shared" si="30"/>
        <v>90.09</v>
      </c>
      <c r="G782">
        <v>1</v>
      </c>
      <c r="H782" s="49"/>
    </row>
    <row r="783" spans="1:8" x14ac:dyDescent="0.2">
      <c r="A783" s="116" t="s">
        <v>2743</v>
      </c>
      <c r="B783" s="34"/>
      <c r="C783" s="125" t="s">
        <v>2697</v>
      </c>
      <c r="D783" s="106" t="s">
        <v>2725</v>
      </c>
      <c r="E783" s="66">
        <v>143.63999999999999</v>
      </c>
      <c r="F783" s="88">
        <f t="shared" si="30"/>
        <v>143.63999999999999</v>
      </c>
      <c r="G783">
        <v>1</v>
      </c>
      <c r="H783" s="49"/>
    </row>
    <row r="784" spans="1:8" x14ac:dyDescent="0.2">
      <c r="A784" s="116" t="s">
        <v>2848</v>
      </c>
      <c r="B784" s="34"/>
      <c r="C784" s="125" t="s">
        <v>2834</v>
      </c>
      <c r="D784" s="106" t="s">
        <v>2725</v>
      </c>
      <c r="E784" s="66">
        <v>143.63999999999999</v>
      </c>
      <c r="F784" s="88">
        <f t="shared" si="30"/>
        <v>143.63999999999999</v>
      </c>
      <c r="G784">
        <v>1</v>
      </c>
      <c r="H784" s="49"/>
    </row>
    <row r="785" spans="1:8" x14ac:dyDescent="0.2">
      <c r="A785" s="116" t="s">
        <v>2849</v>
      </c>
      <c r="B785" s="34"/>
      <c r="C785" s="125" t="s">
        <v>2835</v>
      </c>
      <c r="D785" s="106" t="s">
        <v>2725</v>
      </c>
      <c r="E785" s="66">
        <v>143.63999999999999</v>
      </c>
      <c r="F785" s="88">
        <f t="shared" si="30"/>
        <v>143.63999999999999</v>
      </c>
      <c r="G785">
        <v>1</v>
      </c>
      <c r="H785" s="49"/>
    </row>
    <row r="786" spans="1:8" x14ac:dyDescent="0.2">
      <c r="A786" s="116" t="s">
        <v>2744</v>
      </c>
      <c r="B786" s="34"/>
      <c r="C786" s="125" t="s">
        <v>2698</v>
      </c>
      <c r="D786" s="106" t="s">
        <v>2725</v>
      </c>
      <c r="E786" s="66">
        <v>143.63999999999999</v>
      </c>
      <c r="F786" s="88">
        <f t="shared" si="30"/>
        <v>143.63999999999999</v>
      </c>
      <c r="G786">
        <v>1</v>
      </c>
      <c r="H786" s="49"/>
    </row>
    <row r="787" spans="1:8" x14ac:dyDescent="0.2">
      <c r="A787" s="116" t="s">
        <v>2745</v>
      </c>
      <c r="B787" s="34"/>
      <c r="C787" s="125" t="s">
        <v>2699</v>
      </c>
      <c r="D787" s="106" t="s">
        <v>2725</v>
      </c>
      <c r="E787" s="66">
        <v>143.63999999999999</v>
      </c>
      <c r="F787" s="88">
        <f t="shared" si="30"/>
        <v>143.63999999999999</v>
      </c>
      <c r="G787">
        <v>1</v>
      </c>
      <c r="H787" s="49"/>
    </row>
    <row r="788" spans="1:8" x14ac:dyDescent="0.2">
      <c r="A788" s="116" t="s">
        <v>2850</v>
      </c>
      <c r="B788" s="34"/>
      <c r="C788" s="125" t="s">
        <v>2836</v>
      </c>
      <c r="D788" s="106" t="s">
        <v>2725</v>
      </c>
      <c r="E788" s="66">
        <v>143.63999999999999</v>
      </c>
      <c r="F788" s="88">
        <f t="shared" si="30"/>
        <v>143.63999999999999</v>
      </c>
      <c r="G788">
        <v>1</v>
      </c>
      <c r="H788" s="49"/>
    </row>
    <row r="789" spans="1:8" x14ac:dyDescent="0.2">
      <c r="A789" s="116" t="s">
        <v>2746</v>
      </c>
      <c r="B789" s="34"/>
      <c r="C789" s="125" t="s">
        <v>2700</v>
      </c>
      <c r="D789" s="106" t="s">
        <v>2725</v>
      </c>
      <c r="E789" s="66">
        <v>143.63999999999999</v>
      </c>
      <c r="F789" s="88">
        <f t="shared" si="30"/>
        <v>143.63999999999999</v>
      </c>
      <c r="G789">
        <v>1</v>
      </c>
      <c r="H789" s="49"/>
    </row>
    <row r="790" spans="1:8" x14ac:dyDescent="0.2">
      <c r="A790" s="116" t="s">
        <v>2851</v>
      </c>
      <c r="B790" s="34"/>
      <c r="C790" s="125" t="s">
        <v>2837</v>
      </c>
      <c r="D790" s="106" t="s">
        <v>2725</v>
      </c>
      <c r="E790" s="66">
        <v>180.18</v>
      </c>
      <c r="F790" s="88">
        <f t="shared" si="30"/>
        <v>180.18</v>
      </c>
      <c r="G790">
        <v>1</v>
      </c>
      <c r="H790" s="49"/>
    </row>
    <row r="791" spans="1:8" x14ac:dyDescent="0.2">
      <c r="A791" s="116" t="s">
        <v>2852</v>
      </c>
      <c r="B791" s="34"/>
      <c r="C791" s="125" t="s">
        <v>2838</v>
      </c>
      <c r="D791" s="106" t="s">
        <v>2725</v>
      </c>
      <c r="E791" s="66">
        <v>180.18</v>
      </c>
      <c r="F791" s="88">
        <f t="shared" si="30"/>
        <v>180.18</v>
      </c>
      <c r="G791">
        <v>1</v>
      </c>
      <c r="H791" s="49"/>
    </row>
    <row r="792" spans="1:8" x14ac:dyDescent="0.2">
      <c r="A792" s="116" t="s">
        <v>2794</v>
      </c>
      <c r="B792" s="34"/>
      <c r="C792" s="125" t="s">
        <v>2793</v>
      </c>
      <c r="D792" s="106" t="s">
        <v>2725</v>
      </c>
      <c r="E792" s="66">
        <v>270.27000000000004</v>
      </c>
      <c r="F792" s="88">
        <f t="shared" si="30"/>
        <v>270.27</v>
      </c>
      <c r="G792">
        <v>1</v>
      </c>
      <c r="H792" s="49"/>
    </row>
    <row r="793" spans="1:8" x14ac:dyDescent="0.2">
      <c r="A793" s="116" t="s">
        <v>2747</v>
      </c>
      <c r="B793" s="34"/>
      <c r="C793" s="125" t="s">
        <v>2701</v>
      </c>
      <c r="D793" s="106" t="s">
        <v>2725</v>
      </c>
      <c r="E793" s="66">
        <v>215.46</v>
      </c>
      <c r="F793" s="88">
        <f t="shared" si="30"/>
        <v>215.46</v>
      </c>
      <c r="G793">
        <v>1</v>
      </c>
      <c r="H793" s="49"/>
    </row>
    <row r="794" spans="1:8" x14ac:dyDescent="0.2">
      <c r="A794" s="116" t="s">
        <v>2748</v>
      </c>
      <c r="B794" s="34"/>
      <c r="C794" s="125" t="s">
        <v>2702</v>
      </c>
      <c r="D794" s="106" t="s">
        <v>2725</v>
      </c>
      <c r="E794" s="66">
        <v>215.46</v>
      </c>
      <c r="F794" s="88">
        <f t="shared" si="30"/>
        <v>215.46</v>
      </c>
      <c r="G794">
        <v>1</v>
      </c>
      <c r="H794" s="49"/>
    </row>
    <row r="795" spans="1:8" x14ac:dyDescent="0.2">
      <c r="A795" s="116" t="s">
        <v>2749</v>
      </c>
      <c r="B795" s="34"/>
      <c r="C795" s="125" t="s">
        <v>2703</v>
      </c>
      <c r="D795" s="106" t="s">
        <v>2725</v>
      </c>
      <c r="E795" s="66">
        <v>215.46</v>
      </c>
      <c r="F795" s="88">
        <f t="shared" si="30"/>
        <v>215.46</v>
      </c>
      <c r="G795">
        <v>1</v>
      </c>
      <c r="H795" s="49"/>
    </row>
    <row r="796" spans="1:8" x14ac:dyDescent="0.2">
      <c r="A796" s="116" t="s">
        <v>2853</v>
      </c>
      <c r="B796" s="34"/>
      <c r="C796" s="125" t="s">
        <v>2839</v>
      </c>
      <c r="D796" s="106" t="s">
        <v>2725</v>
      </c>
      <c r="E796" s="66">
        <v>215.46</v>
      </c>
      <c r="F796" s="88">
        <f t="shared" si="30"/>
        <v>215.46</v>
      </c>
      <c r="G796">
        <v>1</v>
      </c>
      <c r="H796" s="49"/>
    </row>
    <row r="797" spans="1:8" x14ac:dyDescent="0.2">
      <c r="A797" s="116" t="s">
        <v>2750</v>
      </c>
      <c r="B797" s="34"/>
      <c r="C797" s="125" t="s">
        <v>2704</v>
      </c>
      <c r="D797" s="106" t="s">
        <v>2725</v>
      </c>
      <c r="E797" s="66">
        <v>215.46</v>
      </c>
      <c r="F797" s="88">
        <f t="shared" si="30"/>
        <v>215.46</v>
      </c>
      <c r="G797">
        <v>1</v>
      </c>
      <c r="H797" s="49"/>
    </row>
    <row r="798" spans="1:8" x14ac:dyDescent="0.2">
      <c r="A798" s="116" t="s">
        <v>2751</v>
      </c>
      <c r="B798" s="34"/>
      <c r="C798" s="125" t="s">
        <v>2705</v>
      </c>
      <c r="D798" s="106" t="s">
        <v>2725</v>
      </c>
      <c r="E798" s="66">
        <v>215.46</v>
      </c>
      <c r="F798" s="88">
        <f t="shared" si="30"/>
        <v>215.46</v>
      </c>
      <c r="G798">
        <v>1</v>
      </c>
      <c r="H798" s="49"/>
    </row>
    <row r="799" spans="1:8" x14ac:dyDescent="0.2">
      <c r="A799" s="116" t="s">
        <v>2752</v>
      </c>
      <c r="B799" s="34"/>
      <c r="C799" s="125" t="s">
        <v>2706</v>
      </c>
      <c r="D799" s="106" t="s">
        <v>2725</v>
      </c>
      <c r="E799" s="66">
        <v>215.46</v>
      </c>
      <c r="F799" s="88">
        <f t="shared" si="30"/>
        <v>215.46</v>
      </c>
      <c r="G799">
        <v>1</v>
      </c>
      <c r="H799" s="49"/>
    </row>
    <row r="800" spans="1:8" x14ac:dyDescent="0.2">
      <c r="A800" s="116" t="s">
        <v>2753</v>
      </c>
      <c r="B800" s="34"/>
      <c r="C800" s="125" t="s">
        <v>2707</v>
      </c>
      <c r="D800" s="106" t="s">
        <v>2725</v>
      </c>
      <c r="E800" s="66">
        <v>270.27000000000004</v>
      </c>
      <c r="F800" s="88">
        <f t="shared" si="30"/>
        <v>270.27</v>
      </c>
      <c r="G800">
        <v>1</v>
      </c>
      <c r="H800" s="49"/>
    </row>
    <row r="801" spans="1:8" x14ac:dyDescent="0.2">
      <c r="A801" s="116" t="s">
        <v>2754</v>
      </c>
      <c r="B801" s="34"/>
      <c r="C801" s="125" t="s">
        <v>2708</v>
      </c>
      <c r="D801" s="106" t="s">
        <v>2725</v>
      </c>
      <c r="E801" s="66">
        <v>270.27000000000004</v>
      </c>
      <c r="F801" s="88">
        <f t="shared" si="30"/>
        <v>270.27</v>
      </c>
      <c r="G801">
        <v>1</v>
      </c>
      <c r="H801" s="49"/>
    </row>
    <row r="802" spans="1:8" x14ac:dyDescent="0.2">
      <c r="A802" s="116" t="s">
        <v>2755</v>
      </c>
      <c r="B802" s="34"/>
      <c r="C802" s="125" t="s">
        <v>2709</v>
      </c>
      <c r="D802" s="106" t="s">
        <v>2725</v>
      </c>
      <c r="E802" s="66">
        <v>287.90999999999997</v>
      </c>
      <c r="F802" s="88">
        <f t="shared" si="30"/>
        <v>287.91000000000003</v>
      </c>
      <c r="G802">
        <v>1</v>
      </c>
      <c r="H802" s="49"/>
    </row>
    <row r="803" spans="1:8" x14ac:dyDescent="0.2">
      <c r="A803" s="117"/>
      <c r="B803" s="98"/>
      <c r="C803" s="102" t="s">
        <v>1408</v>
      </c>
      <c r="D803" s="102"/>
      <c r="E803" s="42"/>
      <c r="F803" s="79"/>
      <c r="G803" s="9">
        <v>1</v>
      </c>
      <c r="H803" s="49"/>
    </row>
    <row r="804" spans="1:8" x14ac:dyDescent="0.2">
      <c r="A804" s="116" t="s">
        <v>1795</v>
      </c>
      <c r="B804" s="34"/>
      <c r="C804" s="125" t="s">
        <v>832</v>
      </c>
      <c r="D804" s="106" t="s">
        <v>2725</v>
      </c>
      <c r="E804" s="66">
        <v>81.900000000000006</v>
      </c>
      <c r="F804" s="88">
        <f t="shared" ref="F804:F845" si="31">IF(E804 = "","",(ROUND(E804*(100-$F$2*G804)/100,2)))</f>
        <v>81.900000000000006</v>
      </c>
      <c r="G804">
        <v>1</v>
      </c>
      <c r="H804" s="49"/>
    </row>
    <row r="805" spans="1:8" x14ac:dyDescent="0.2">
      <c r="A805" s="116" t="s">
        <v>1796</v>
      </c>
      <c r="B805" s="34"/>
      <c r="C805" s="125" t="s">
        <v>858</v>
      </c>
      <c r="D805" s="106" t="s">
        <v>2725</v>
      </c>
      <c r="E805" s="66">
        <v>81.900000000000006</v>
      </c>
      <c r="F805" s="88">
        <f t="shared" si="31"/>
        <v>81.900000000000006</v>
      </c>
      <c r="G805">
        <v>1</v>
      </c>
      <c r="H805" s="49"/>
    </row>
    <row r="806" spans="1:8" x14ac:dyDescent="0.2">
      <c r="A806" s="116" t="s">
        <v>1797</v>
      </c>
      <c r="B806" s="34"/>
      <c r="C806" s="125" t="s">
        <v>859</v>
      </c>
      <c r="D806" s="106" t="s">
        <v>2725</v>
      </c>
      <c r="E806" s="66">
        <v>81.900000000000006</v>
      </c>
      <c r="F806" s="88">
        <f t="shared" si="31"/>
        <v>81.900000000000006</v>
      </c>
      <c r="G806">
        <v>1</v>
      </c>
      <c r="H806" s="49"/>
    </row>
    <row r="807" spans="1:8" x14ac:dyDescent="0.2">
      <c r="A807" s="116" t="s">
        <v>1798</v>
      </c>
      <c r="B807" s="34"/>
      <c r="C807" s="125" t="s">
        <v>860</v>
      </c>
      <c r="D807" s="106" t="s">
        <v>2725</v>
      </c>
      <c r="E807" s="66">
        <v>81.900000000000006</v>
      </c>
      <c r="F807" s="88">
        <f t="shared" si="31"/>
        <v>81.900000000000006</v>
      </c>
      <c r="G807">
        <v>1</v>
      </c>
      <c r="H807" s="49"/>
    </row>
    <row r="808" spans="1:8" x14ac:dyDescent="0.2">
      <c r="A808" s="116" t="s">
        <v>1799</v>
      </c>
      <c r="B808" s="34"/>
      <c r="C808" s="125" t="s">
        <v>861</v>
      </c>
      <c r="D808" s="106" t="s">
        <v>2725</v>
      </c>
      <c r="E808" s="66">
        <v>65.52</v>
      </c>
      <c r="F808" s="88">
        <f t="shared" si="31"/>
        <v>65.52</v>
      </c>
      <c r="G808">
        <v>1</v>
      </c>
      <c r="H808" s="49"/>
    </row>
    <row r="809" spans="1:8" x14ac:dyDescent="0.2">
      <c r="A809" s="116" t="s">
        <v>1800</v>
      </c>
      <c r="B809" s="34"/>
      <c r="C809" s="125" t="s">
        <v>2329</v>
      </c>
      <c r="D809" s="106" t="s">
        <v>2725</v>
      </c>
      <c r="E809" s="66">
        <v>65.52</v>
      </c>
      <c r="F809" s="88">
        <f t="shared" si="31"/>
        <v>65.52</v>
      </c>
      <c r="G809">
        <v>1</v>
      </c>
      <c r="H809" s="49"/>
    </row>
    <row r="810" spans="1:8" x14ac:dyDescent="0.2">
      <c r="A810" s="116" t="s">
        <v>1801</v>
      </c>
      <c r="B810" s="34"/>
      <c r="C810" s="125" t="s">
        <v>2330</v>
      </c>
      <c r="D810" s="106" t="s">
        <v>2725</v>
      </c>
      <c r="E810" s="66">
        <v>65.52</v>
      </c>
      <c r="F810" s="88">
        <f t="shared" si="31"/>
        <v>65.52</v>
      </c>
      <c r="G810">
        <v>1</v>
      </c>
      <c r="H810" s="49"/>
    </row>
    <row r="811" spans="1:8" x14ac:dyDescent="0.2">
      <c r="A811" s="116" t="s">
        <v>1802</v>
      </c>
      <c r="B811" s="34"/>
      <c r="C811" s="125" t="s">
        <v>2331</v>
      </c>
      <c r="D811" s="106" t="s">
        <v>2725</v>
      </c>
      <c r="E811" s="66">
        <v>65.52</v>
      </c>
      <c r="F811" s="88">
        <f t="shared" si="31"/>
        <v>65.52</v>
      </c>
      <c r="G811">
        <v>1</v>
      </c>
      <c r="H811" s="49"/>
    </row>
    <row r="812" spans="1:8" x14ac:dyDescent="0.2">
      <c r="A812" s="116" t="s">
        <v>1803</v>
      </c>
      <c r="B812" s="34"/>
      <c r="C812" s="125" t="s">
        <v>1366</v>
      </c>
      <c r="D812" s="106" t="s">
        <v>2725</v>
      </c>
      <c r="E812" s="66">
        <v>65.52</v>
      </c>
      <c r="F812" s="88">
        <f t="shared" si="31"/>
        <v>65.52</v>
      </c>
      <c r="G812">
        <v>1</v>
      </c>
      <c r="H812" s="49"/>
    </row>
    <row r="813" spans="1:8" x14ac:dyDescent="0.2">
      <c r="A813" s="116" t="s">
        <v>1804</v>
      </c>
      <c r="B813" s="34"/>
      <c r="C813" s="125" t="s">
        <v>1367</v>
      </c>
      <c r="D813" s="106" t="s">
        <v>2725</v>
      </c>
      <c r="E813" s="66">
        <v>65.52</v>
      </c>
      <c r="F813" s="88">
        <f t="shared" si="31"/>
        <v>65.52</v>
      </c>
      <c r="G813">
        <v>1</v>
      </c>
      <c r="H813" s="49"/>
    </row>
    <row r="814" spans="1:8" x14ac:dyDescent="0.2">
      <c r="A814" s="116" t="s">
        <v>1805</v>
      </c>
      <c r="B814" s="34"/>
      <c r="C814" s="125" t="s">
        <v>1368</v>
      </c>
      <c r="D814" s="106" t="s">
        <v>2725</v>
      </c>
      <c r="E814" s="66">
        <v>65.52</v>
      </c>
      <c r="F814" s="88">
        <f t="shared" si="31"/>
        <v>65.52</v>
      </c>
      <c r="G814">
        <v>1</v>
      </c>
      <c r="H814" s="49"/>
    </row>
    <row r="815" spans="1:8" x14ac:dyDescent="0.2">
      <c r="A815" s="116" t="s">
        <v>1806</v>
      </c>
      <c r="B815" s="34"/>
      <c r="C815" s="125" t="s">
        <v>1369</v>
      </c>
      <c r="D815" s="106" t="s">
        <v>2725</v>
      </c>
      <c r="E815" s="66">
        <v>81.900000000000006</v>
      </c>
      <c r="F815" s="88">
        <f t="shared" si="31"/>
        <v>81.900000000000006</v>
      </c>
      <c r="G815">
        <v>1</v>
      </c>
      <c r="H815" s="49"/>
    </row>
    <row r="816" spans="1:8" x14ac:dyDescent="0.2">
      <c r="A816" s="116" t="s">
        <v>1807</v>
      </c>
      <c r="B816" s="34"/>
      <c r="C816" s="125" t="s">
        <v>1370</v>
      </c>
      <c r="D816" s="106" t="s">
        <v>2725</v>
      </c>
      <c r="E816" s="66">
        <v>81.900000000000006</v>
      </c>
      <c r="F816" s="88">
        <f t="shared" si="31"/>
        <v>81.900000000000006</v>
      </c>
      <c r="G816">
        <v>1</v>
      </c>
      <c r="H816" s="49"/>
    </row>
    <row r="817" spans="1:8" x14ac:dyDescent="0.2">
      <c r="A817" s="116" t="s">
        <v>1808</v>
      </c>
      <c r="B817" s="34"/>
      <c r="C817" s="125" t="s">
        <v>1371</v>
      </c>
      <c r="D817" s="106" t="s">
        <v>2725</v>
      </c>
      <c r="E817" s="66">
        <v>164.43</v>
      </c>
      <c r="F817" s="88">
        <f t="shared" si="31"/>
        <v>164.43</v>
      </c>
      <c r="G817">
        <v>1</v>
      </c>
      <c r="H817" s="49"/>
    </row>
    <row r="818" spans="1:8" x14ac:dyDescent="0.2">
      <c r="A818" s="116" t="s">
        <v>1809</v>
      </c>
      <c r="B818" s="34"/>
      <c r="C818" s="125" t="s">
        <v>2011</v>
      </c>
      <c r="D818" s="106" t="s">
        <v>2725</v>
      </c>
      <c r="E818" s="66">
        <v>164.43</v>
      </c>
      <c r="F818" s="88">
        <f t="shared" si="31"/>
        <v>164.43</v>
      </c>
      <c r="G818">
        <v>1</v>
      </c>
      <c r="H818" s="49"/>
    </row>
    <row r="819" spans="1:8" x14ac:dyDescent="0.2">
      <c r="A819" s="116" t="s">
        <v>1810</v>
      </c>
      <c r="B819" s="34"/>
      <c r="C819" s="125" t="s">
        <v>2012</v>
      </c>
      <c r="D819" s="106" t="s">
        <v>2725</v>
      </c>
      <c r="E819" s="66">
        <v>130.41</v>
      </c>
      <c r="F819" s="88">
        <f t="shared" si="31"/>
        <v>130.41</v>
      </c>
      <c r="G819">
        <v>1</v>
      </c>
      <c r="H819" s="49"/>
    </row>
    <row r="820" spans="1:8" x14ac:dyDescent="0.2">
      <c r="A820" s="116" t="s">
        <v>1811</v>
      </c>
      <c r="B820" s="34"/>
      <c r="C820" s="125" t="s">
        <v>2013</v>
      </c>
      <c r="D820" s="106" t="s">
        <v>2725</v>
      </c>
      <c r="E820" s="66">
        <v>130.41</v>
      </c>
      <c r="F820" s="88">
        <f t="shared" si="31"/>
        <v>130.41</v>
      </c>
      <c r="G820">
        <v>1</v>
      </c>
      <c r="H820" s="49"/>
    </row>
    <row r="821" spans="1:8" x14ac:dyDescent="0.2">
      <c r="A821" s="116" t="s">
        <v>1812</v>
      </c>
      <c r="B821" s="34"/>
      <c r="C821" s="125" t="s">
        <v>2014</v>
      </c>
      <c r="D821" s="106" t="s">
        <v>2725</v>
      </c>
      <c r="E821" s="66">
        <v>130.41</v>
      </c>
      <c r="F821" s="88">
        <f t="shared" si="31"/>
        <v>130.41</v>
      </c>
      <c r="G821">
        <v>1</v>
      </c>
      <c r="H821" s="49"/>
    </row>
    <row r="822" spans="1:8" x14ac:dyDescent="0.2">
      <c r="A822" s="116" t="s">
        <v>1813</v>
      </c>
      <c r="B822" s="34"/>
      <c r="C822" s="125" t="s">
        <v>2015</v>
      </c>
      <c r="D822" s="106" t="s">
        <v>2725</v>
      </c>
      <c r="E822" s="66">
        <v>130.41</v>
      </c>
      <c r="F822" s="88">
        <f t="shared" si="31"/>
        <v>130.41</v>
      </c>
      <c r="G822">
        <v>1</v>
      </c>
      <c r="H822" s="49"/>
    </row>
    <row r="823" spans="1:8" x14ac:dyDescent="0.2">
      <c r="A823" s="116" t="s">
        <v>1814</v>
      </c>
      <c r="B823" s="34"/>
      <c r="C823" s="125" t="s">
        <v>2016</v>
      </c>
      <c r="D823" s="106" t="s">
        <v>2725</v>
      </c>
      <c r="E823" s="66">
        <v>130.41</v>
      </c>
      <c r="F823" s="88">
        <f t="shared" si="31"/>
        <v>130.41</v>
      </c>
      <c r="G823">
        <v>1</v>
      </c>
      <c r="H823" s="49"/>
    </row>
    <row r="824" spans="1:8" x14ac:dyDescent="0.2">
      <c r="A824" s="116" t="s">
        <v>1815</v>
      </c>
      <c r="B824" s="34"/>
      <c r="C824" s="125" t="s">
        <v>2017</v>
      </c>
      <c r="D824" s="106" t="s">
        <v>2725</v>
      </c>
      <c r="E824" s="66">
        <v>130.41</v>
      </c>
      <c r="F824" s="88">
        <f t="shared" si="31"/>
        <v>130.41</v>
      </c>
      <c r="G824">
        <v>1</v>
      </c>
      <c r="H824" s="49"/>
    </row>
    <row r="825" spans="1:8" x14ac:dyDescent="0.2">
      <c r="A825" s="116" t="s">
        <v>1816</v>
      </c>
      <c r="B825" s="34"/>
      <c r="C825" s="125" t="s">
        <v>1386</v>
      </c>
      <c r="D825" s="106" t="s">
        <v>2725</v>
      </c>
      <c r="E825" s="66">
        <v>130.41</v>
      </c>
      <c r="F825" s="88">
        <f t="shared" si="31"/>
        <v>130.41</v>
      </c>
      <c r="G825">
        <v>1</v>
      </c>
      <c r="H825" s="49"/>
    </row>
    <row r="826" spans="1:8" x14ac:dyDescent="0.2">
      <c r="A826" s="116" t="s">
        <v>1817</v>
      </c>
      <c r="B826" s="34"/>
      <c r="C826" s="125" t="s">
        <v>2070</v>
      </c>
      <c r="D826" s="106" t="s">
        <v>2725</v>
      </c>
      <c r="E826" s="66">
        <v>164.43</v>
      </c>
      <c r="F826" s="88">
        <f t="shared" si="31"/>
        <v>164.43</v>
      </c>
      <c r="G826">
        <v>1</v>
      </c>
      <c r="H826" s="49"/>
    </row>
    <row r="827" spans="1:8" x14ac:dyDescent="0.2">
      <c r="A827" s="116" t="s">
        <v>1818</v>
      </c>
      <c r="B827" s="34"/>
      <c r="C827" s="125" t="s">
        <v>1654</v>
      </c>
      <c r="D827" s="106" t="s">
        <v>2725</v>
      </c>
      <c r="E827" s="66">
        <v>164.43</v>
      </c>
      <c r="F827" s="88">
        <f t="shared" si="31"/>
        <v>164.43</v>
      </c>
      <c r="G827">
        <v>1</v>
      </c>
      <c r="H827" s="49"/>
    </row>
    <row r="828" spans="1:8" x14ac:dyDescent="0.2">
      <c r="A828" s="116" t="s">
        <v>1819</v>
      </c>
      <c r="B828" s="34"/>
      <c r="C828" s="125" t="s">
        <v>1655</v>
      </c>
      <c r="D828" s="106" t="s">
        <v>2725</v>
      </c>
      <c r="E828" s="66">
        <v>245.70000000000002</v>
      </c>
      <c r="F828" s="88">
        <f t="shared" si="31"/>
        <v>245.7</v>
      </c>
      <c r="G828">
        <v>1</v>
      </c>
      <c r="H828" s="49"/>
    </row>
    <row r="829" spans="1:8" x14ac:dyDescent="0.2">
      <c r="A829" s="116" t="s">
        <v>1820</v>
      </c>
      <c r="B829" s="34"/>
      <c r="C829" s="125" t="s">
        <v>1656</v>
      </c>
      <c r="D829" s="106" t="s">
        <v>2725</v>
      </c>
      <c r="E829" s="66">
        <v>245.70000000000002</v>
      </c>
      <c r="F829" s="88">
        <f t="shared" si="31"/>
        <v>245.7</v>
      </c>
      <c r="G829">
        <v>1</v>
      </c>
      <c r="H829" s="49"/>
    </row>
    <row r="830" spans="1:8" x14ac:dyDescent="0.2">
      <c r="A830" s="116" t="s">
        <v>1821</v>
      </c>
      <c r="B830" s="34"/>
      <c r="C830" s="125" t="s">
        <v>772</v>
      </c>
      <c r="D830" s="106" t="s">
        <v>2725</v>
      </c>
      <c r="E830" s="66">
        <v>245.70000000000002</v>
      </c>
      <c r="F830" s="88">
        <f t="shared" si="31"/>
        <v>245.7</v>
      </c>
      <c r="G830">
        <v>1</v>
      </c>
      <c r="H830" s="49"/>
    </row>
    <row r="831" spans="1:8" x14ac:dyDescent="0.2">
      <c r="A831" s="116" t="s">
        <v>1822</v>
      </c>
      <c r="B831" s="34"/>
      <c r="C831" s="125" t="s">
        <v>773</v>
      </c>
      <c r="D831" s="106" t="s">
        <v>2725</v>
      </c>
      <c r="E831" s="66">
        <v>245.70000000000002</v>
      </c>
      <c r="F831" s="88">
        <f t="shared" si="31"/>
        <v>245.7</v>
      </c>
      <c r="G831">
        <v>1</v>
      </c>
      <c r="H831" s="49"/>
    </row>
    <row r="832" spans="1:8" x14ac:dyDescent="0.2">
      <c r="A832" s="116" t="s">
        <v>1823</v>
      </c>
      <c r="B832" s="34"/>
      <c r="C832" s="125" t="s">
        <v>774</v>
      </c>
      <c r="D832" s="106" t="s">
        <v>2725</v>
      </c>
      <c r="E832" s="66">
        <v>195.93</v>
      </c>
      <c r="F832" s="88">
        <f t="shared" si="31"/>
        <v>195.93</v>
      </c>
      <c r="G832">
        <v>1</v>
      </c>
      <c r="H832" s="49"/>
    </row>
    <row r="833" spans="1:8" x14ac:dyDescent="0.2">
      <c r="A833" s="116" t="s">
        <v>1824</v>
      </c>
      <c r="B833" s="34"/>
      <c r="C833" s="125" t="s">
        <v>503</v>
      </c>
      <c r="D833" s="106" t="s">
        <v>2725</v>
      </c>
      <c r="E833" s="66">
        <v>195.93</v>
      </c>
      <c r="F833" s="88">
        <f t="shared" si="31"/>
        <v>195.93</v>
      </c>
      <c r="G833">
        <v>1</v>
      </c>
      <c r="H833" s="49"/>
    </row>
    <row r="834" spans="1:8" x14ac:dyDescent="0.2">
      <c r="A834" s="116" t="s">
        <v>1825</v>
      </c>
      <c r="B834" s="34"/>
      <c r="C834" s="125" t="s">
        <v>1602</v>
      </c>
      <c r="D834" s="106" t="s">
        <v>2725</v>
      </c>
      <c r="E834" s="66">
        <v>195.93</v>
      </c>
      <c r="F834" s="88">
        <f t="shared" si="31"/>
        <v>195.93</v>
      </c>
      <c r="G834">
        <v>1</v>
      </c>
      <c r="H834" s="49"/>
    </row>
    <row r="835" spans="1:8" x14ac:dyDescent="0.2">
      <c r="A835" s="116" t="s">
        <v>1826</v>
      </c>
      <c r="B835" s="34"/>
      <c r="C835" s="125" t="s">
        <v>1740</v>
      </c>
      <c r="D835" s="106" t="s">
        <v>2725</v>
      </c>
      <c r="E835" s="66">
        <v>195.93</v>
      </c>
      <c r="F835" s="88">
        <f t="shared" si="31"/>
        <v>195.93</v>
      </c>
      <c r="G835">
        <v>1</v>
      </c>
      <c r="H835" s="49"/>
    </row>
    <row r="836" spans="1:8" x14ac:dyDescent="0.2">
      <c r="A836" s="116" t="s">
        <v>1827</v>
      </c>
      <c r="B836" s="34"/>
      <c r="C836" s="125" t="s">
        <v>1741</v>
      </c>
      <c r="D836" s="106" t="s">
        <v>2725</v>
      </c>
      <c r="E836" s="66">
        <v>195.93</v>
      </c>
      <c r="F836" s="88">
        <f t="shared" si="31"/>
        <v>195.93</v>
      </c>
      <c r="G836">
        <v>1</v>
      </c>
      <c r="H836" s="49"/>
    </row>
    <row r="837" spans="1:8" x14ac:dyDescent="0.2">
      <c r="A837" s="116" t="s">
        <v>1828</v>
      </c>
      <c r="B837" s="34"/>
      <c r="C837" s="125" t="s">
        <v>1742</v>
      </c>
      <c r="D837" s="106" t="s">
        <v>2725</v>
      </c>
      <c r="E837" s="66">
        <v>195.93</v>
      </c>
      <c r="F837" s="88">
        <f t="shared" si="31"/>
        <v>195.93</v>
      </c>
      <c r="G837">
        <v>1</v>
      </c>
      <c r="H837" s="49"/>
    </row>
    <row r="838" spans="1:8" x14ac:dyDescent="0.2">
      <c r="A838" s="116" t="s">
        <v>1829</v>
      </c>
      <c r="B838" s="34"/>
      <c r="C838" s="125" t="s">
        <v>1618</v>
      </c>
      <c r="D838" s="106" t="s">
        <v>2725</v>
      </c>
      <c r="E838" s="66">
        <v>195.93</v>
      </c>
      <c r="F838" s="88">
        <f t="shared" si="31"/>
        <v>195.93</v>
      </c>
      <c r="G838">
        <v>1</v>
      </c>
      <c r="H838" s="49"/>
    </row>
    <row r="839" spans="1:8" x14ac:dyDescent="0.2">
      <c r="A839" s="116" t="s">
        <v>1830</v>
      </c>
      <c r="B839" s="34"/>
      <c r="C839" s="125" t="s">
        <v>322</v>
      </c>
      <c r="D839" s="106" t="s">
        <v>2725</v>
      </c>
      <c r="E839" s="66">
        <v>245.70000000000002</v>
      </c>
      <c r="F839" s="88">
        <f t="shared" si="31"/>
        <v>245.7</v>
      </c>
      <c r="G839">
        <v>1</v>
      </c>
      <c r="H839" s="49"/>
    </row>
    <row r="840" spans="1:8" x14ac:dyDescent="0.2">
      <c r="A840" s="116" t="s">
        <v>1831</v>
      </c>
      <c r="B840" s="34"/>
      <c r="C840" s="125" t="s">
        <v>323</v>
      </c>
      <c r="D840" s="106" t="s">
        <v>2725</v>
      </c>
      <c r="E840" s="66">
        <v>245.70000000000002</v>
      </c>
      <c r="F840" s="88">
        <f t="shared" si="31"/>
        <v>245.7</v>
      </c>
      <c r="G840">
        <v>1</v>
      </c>
      <c r="H840" s="49"/>
    </row>
    <row r="841" spans="1:8" x14ac:dyDescent="0.2">
      <c r="A841" s="116" t="s">
        <v>1832</v>
      </c>
      <c r="B841" s="34"/>
      <c r="C841" s="125" t="s">
        <v>324</v>
      </c>
      <c r="D841" s="106" t="s">
        <v>2725</v>
      </c>
      <c r="E841" s="66">
        <v>262.08</v>
      </c>
      <c r="F841" s="88">
        <f t="shared" si="31"/>
        <v>262.08</v>
      </c>
      <c r="G841">
        <v>1</v>
      </c>
      <c r="H841" s="49"/>
    </row>
    <row r="842" spans="1:8" x14ac:dyDescent="0.2">
      <c r="A842" s="116" t="s">
        <v>1833</v>
      </c>
      <c r="B842" s="34"/>
      <c r="C842" s="125" t="s">
        <v>325</v>
      </c>
      <c r="D842" s="106" t="s">
        <v>2725</v>
      </c>
      <c r="E842" s="66">
        <v>262.08</v>
      </c>
      <c r="F842" s="88">
        <f t="shared" si="31"/>
        <v>262.08</v>
      </c>
      <c r="G842">
        <v>1</v>
      </c>
      <c r="H842" s="49"/>
    </row>
    <row r="843" spans="1:8" ht="17.25" customHeight="1" x14ac:dyDescent="0.2">
      <c r="A843" s="116" t="s">
        <v>1834</v>
      </c>
      <c r="B843" s="34"/>
      <c r="C843" s="123" t="s">
        <v>2099</v>
      </c>
      <c r="D843" s="106" t="s">
        <v>2725</v>
      </c>
      <c r="E843" s="66">
        <v>262.08</v>
      </c>
      <c r="F843" s="88">
        <f t="shared" si="31"/>
        <v>262.08</v>
      </c>
      <c r="G843">
        <v>1</v>
      </c>
      <c r="H843" s="49"/>
    </row>
    <row r="844" spans="1:8" x14ac:dyDescent="0.2">
      <c r="A844" s="116" t="s">
        <v>1835</v>
      </c>
      <c r="B844" s="34"/>
      <c r="C844" s="125" t="s">
        <v>1621</v>
      </c>
      <c r="D844" s="106" t="s">
        <v>2725</v>
      </c>
      <c r="E844" s="66">
        <v>262.08</v>
      </c>
      <c r="F844" s="88">
        <f t="shared" si="31"/>
        <v>262.08</v>
      </c>
      <c r="G844">
        <v>1</v>
      </c>
      <c r="H844" s="49"/>
    </row>
    <row r="845" spans="1:8" x14ac:dyDescent="0.2">
      <c r="A845" s="116" t="s">
        <v>1836</v>
      </c>
      <c r="B845" s="34"/>
      <c r="C845" s="125" t="s">
        <v>1622</v>
      </c>
      <c r="D845" s="106" t="s">
        <v>2725</v>
      </c>
      <c r="E845" s="66">
        <v>262.08</v>
      </c>
      <c r="F845" s="88">
        <f t="shared" si="31"/>
        <v>262.08</v>
      </c>
      <c r="G845">
        <v>1</v>
      </c>
      <c r="H845" s="49"/>
    </row>
    <row r="846" spans="1:8" x14ac:dyDescent="0.2">
      <c r="A846" s="53"/>
      <c r="B846" s="134"/>
      <c r="C846" s="102" t="s">
        <v>1623</v>
      </c>
      <c r="D846" s="102"/>
      <c r="E846" s="42"/>
      <c r="F846" s="79"/>
      <c r="G846" s="9">
        <v>1</v>
      </c>
      <c r="H846" s="49"/>
    </row>
    <row r="847" spans="1:8" x14ac:dyDescent="0.2">
      <c r="A847" s="116" t="s">
        <v>1837</v>
      </c>
      <c r="B847" s="34"/>
      <c r="C847" s="125" t="s">
        <v>261</v>
      </c>
      <c r="D847" s="106" t="s">
        <v>2725</v>
      </c>
      <c r="E847" s="66">
        <v>40.950000000000003</v>
      </c>
      <c r="F847" s="88">
        <f t="shared" ref="F847:F865" si="32">IF(E847 = "","",(ROUND(E847*(100-$F$2*G847)/100,2)))</f>
        <v>40.950000000000003</v>
      </c>
      <c r="G847">
        <v>1</v>
      </c>
      <c r="H847" s="49"/>
    </row>
    <row r="848" spans="1:8" x14ac:dyDescent="0.2">
      <c r="A848" s="116" t="s">
        <v>1838</v>
      </c>
      <c r="B848" s="34"/>
      <c r="C848" s="125" t="s">
        <v>264</v>
      </c>
      <c r="D848" s="106" t="s">
        <v>2725</v>
      </c>
      <c r="E848" s="66">
        <v>40.950000000000003</v>
      </c>
      <c r="F848" s="88">
        <f t="shared" si="32"/>
        <v>40.950000000000003</v>
      </c>
      <c r="G848">
        <v>1</v>
      </c>
      <c r="H848" s="49"/>
    </row>
    <row r="849" spans="1:8" x14ac:dyDescent="0.2">
      <c r="A849" s="116" t="s">
        <v>1839</v>
      </c>
      <c r="B849" s="34"/>
      <c r="C849" s="125" t="s">
        <v>1625</v>
      </c>
      <c r="D849" s="106" t="s">
        <v>2725</v>
      </c>
      <c r="E849" s="66">
        <v>83.160000000000011</v>
      </c>
      <c r="F849" s="88">
        <f t="shared" si="32"/>
        <v>83.16</v>
      </c>
      <c r="G849">
        <v>1</v>
      </c>
      <c r="H849" s="49"/>
    </row>
    <row r="850" spans="1:8" x14ac:dyDescent="0.2">
      <c r="A850" s="116" t="s">
        <v>1840</v>
      </c>
      <c r="B850" s="34"/>
      <c r="C850" s="125" t="s">
        <v>265</v>
      </c>
      <c r="D850" s="106" t="s">
        <v>2725</v>
      </c>
      <c r="E850" s="66">
        <v>83.160000000000011</v>
      </c>
      <c r="F850" s="88">
        <f t="shared" si="32"/>
        <v>83.16</v>
      </c>
      <c r="G850">
        <v>1</v>
      </c>
      <c r="H850" s="49"/>
    </row>
    <row r="851" spans="1:8" x14ac:dyDescent="0.2">
      <c r="A851" s="116" t="s">
        <v>1841</v>
      </c>
      <c r="B851" s="34"/>
      <c r="C851" s="125" t="s">
        <v>266</v>
      </c>
      <c r="D851" s="106" t="s">
        <v>2725</v>
      </c>
      <c r="E851" s="66">
        <v>83.160000000000011</v>
      </c>
      <c r="F851" s="88">
        <f t="shared" si="32"/>
        <v>83.16</v>
      </c>
      <c r="G851">
        <v>1</v>
      </c>
      <c r="H851" s="49"/>
    </row>
    <row r="852" spans="1:8" x14ac:dyDescent="0.2">
      <c r="A852" s="116" t="s">
        <v>1842</v>
      </c>
      <c r="B852" s="34"/>
      <c r="C852" s="125" t="s">
        <v>267</v>
      </c>
      <c r="D852" s="106" t="s">
        <v>2725</v>
      </c>
      <c r="E852" s="66">
        <v>83.160000000000011</v>
      </c>
      <c r="F852" s="88">
        <f t="shared" si="32"/>
        <v>83.16</v>
      </c>
      <c r="G852">
        <v>1</v>
      </c>
      <c r="H852" s="49"/>
    </row>
    <row r="853" spans="1:8" x14ac:dyDescent="0.2">
      <c r="A853" s="116" t="s">
        <v>1843</v>
      </c>
      <c r="B853" s="34"/>
      <c r="C853" s="125" t="s">
        <v>1626</v>
      </c>
      <c r="D853" s="106" t="s">
        <v>2725</v>
      </c>
      <c r="E853" s="66">
        <v>83.160000000000011</v>
      </c>
      <c r="F853" s="88">
        <f t="shared" si="32"/>
        <v>83.16</v>
      </c>
      <c r="G853">
        <v>1</v>
      </c>
      <c r="H853" s="49"/>
    </row>
    <row r="854" spans="1:8" x14ac:dyDescent="0.2">
      <c r="A854" s="116" t="s">
        <v>1844</v>
      </c>
      <c r="B854" s="34"/>
      <c r="C854" s="125" t="s">
        <v>1627</v>
      </c>
      <c r="D854" s="106" t="s">
        <v>2725</v>
      </c>
      <c r="E854" s="66">
        <v>83.160000000000011</v>
      </c>
      <c r="F854" s="88">
        <f t="shared" si="32"/>
        <v>83.16</v>
      </c>
      <c r="G854">
        <v>1</v>
      </c>
      <c r="H854" s="49"/>
    </row>
    <row r="855" spans="1:8" x14ac:dyDescent="0.2">
      <c r="A855" s="116" t="s">
        <v>1845</v>
      </c>
      <c r="B855" s="34"/>
      <c r="C855" s="125" t="s">
        <v>1249</v>
      </c>
      <c r="D855" s="106" t="s">
        <v>2725</v>
      </c>
      <c r="E855" s="66">
        <v>83.160000000000011</v>
      </c>
      <c r="F855" s="88">
        <f t="shared" si="32"/>
        <v>83.16</v>
      </c>
      <c r="G855">
        <v>1</v>
      </c>
      <c r="H855" s="49"/>
    </row>
    <row r="856" spans="1:8" x14ac:dyDescent="0.2">
      <c r="A856" s="116" t="s">
        <v>1846</v>
      </c>
      <c r="B856" s="34"/>
      <c r="C856" s="125" t="s">
        <v>2349</v>
      </c>
      <c r="D856" s="106" t="s">
        <v>2725</v>
      </c>
      <c r="E856" s="66">
        <v>83.160000000000011</v>
      </c>
      <c r="F856" s="88">
        <f t="shared" si="32"/>
        <v>83.16</v>
      </c>
      <c r="G856">
        <v>1</v>
      </c>
      <c r="H856" s="49"/>
    </row>
    <row r="857" spans="1:8" x14ac:dyDescent="0.2">
      <c r="A857" s="116" t="s">
        <v>1847</v>
      </c>
      <c r="B857" s="34"/>
      <c r="C857" s="125" t="s">
        <v>230</v>
      </c>
      <c r="D857" s="106" t="s">
        <v>2725</v>
      </c>
      <c r="E857" s="66">
        <v>83.160000000000011</v>
      </c>
      <c r="F857" s="88">
        <f t="shared" si="32"/>
        <v>83.16</v>
      </c>
      <c r="G857">
        <v>1</v>
      </c>
      <c r="H857" s="49"/>
    </row>
    <row r="858" spans="1:8" x14ac:dyDescent="0.2">
      <c r="A858" s="116" t="s">
        <v>1848</v>
      </c>
      <c r="B858" s="34"/>
      <c r="C858" s="125" t="s">
        <v>231</v>
      </c>
      <c r="D858" s="106" t="s">
        <v>2725</v>
      </c>
      <c r="E858" s="66">
        <v>124.74</v>
      </c>
      <c r="F858" s="88">
        <f t="shared" si="32"/>
        <v>124.74</v>
      </c>
      <c r="G858">
        <v>1</v>
      </c>
      <c r="H858" s="49"/>
    </row>
    <row r="859" spans="1:8" x14ac:dyDescent="0.2">
      <c r="A859" s="116" t="s">
        <v>1849</v>
      </c>
      <c r="B859" s="34"/>
      <c r="C859" s="125" t="s">
        <v>232</v>
      </c>
      <c r="D859" s="106" t="s">
        <v>2725</v>
      </c>
      <c r="E859" s="66">
        <v>124.74</v>
      </c>
      <c r="F859" s="88">
        <f t="shared" si="32"/>
        <v>124.74</v>
      </c>
      <c r="G859">
        <v>1</v>
      </c>
      <c r="H859" s="49"/>
    </row>
    <row r="860" spans="1:8" x14ac:dyDescent="0.2">
      <c r="A860" s="116" t="s">
        <v>1850</v>
      </c>
      <c r="B860" s="34"/>
      <c r="C860" s="125" t="s">
        <v>233</v>
      </c>
      <c r="D860" s="106" t="s">
        <v>2725</v>
      </c>
      <c r="E860" s="66">
        <v>124.74</v>
      </c>
      <c r="F860" s="88">
        <f t="shared" si="32"/>
        <v>124.74</v>
      </c>
      <c r="G860">
        <v>1</v>
      </c>
      <c r="H860" s="49"/>
    </row>
    <row r="861" spans="1:8" x14ac:dyDescent="0.2">
      <c r="A861" s="116" t="s">
        <v>1851</v>
      </c>
      <c r="B861" s="34"/>
      <c r="C861" s="125" t="s">
        <v>234</v>
      </c>
      <c r="D861" s="106" t="s">
        <v>2725</v>
      </c>
      <c r="E861" s="66">
        <v>124.74</v>
      </c>
      <c r="F861" s="88">
        <f t="shared" si="32"/>
        <v>124.74</v>
      </c>
      <c r="G861">
        <v>1</v>
      </c>
      <c r="H861" s="49"/>
    </row>
    <row r="862" spans="1:8" x14ac:dyDescent="0.2">
      <c r="A862" s="116" t="s">
        <v>1852</v>
      </c>
      <c r="B862" s="34"/>
      <c r="C862" s="125" t="s">
        <v>2095</v>
      </c>
      <c r="D862" s="106" t="s">
        <v>2725</v>
      </c>
      <c r="E862" s="66">
        <v>124.74</v>
      </c>
      <c r="F862" s="88">
        <f t="shared" si="32"/>
        <v>124.74</v>
      </c>
      <c r="G862">
        <v>1</v>
      </c>
      <c r="H862" s="49"/>
    </row>
    <row r="863" spans="1:8" x14ac:dyDescent="0.2">
      <c r="A863" s="116" t="s">
        <v>1853</v>
      </c>
      <c r="B863" s="34"/>
      <c r="C863" s="125" t="s">
        <v>2096</v>
      </c>
      <c r="D863" s="106" t="s">
        <v>2725</v>
      </c>
      <c r="E863" s="66">
        <v>124.74</v>
      </c>
      <c r="F863" s="88">
        <f t="shared" si="32"/>
        <v>124.74</v>
      </c>
      <c r="G863">
        <v>1</v>
      </c>
      <c r="H863" s="49"/>
    </row>
    <row r="864" spans="1:8" x14ac:dyDescent="0.2">
      <c r="A864" s="116" t="s">
        <v>1854</v>
      </c>
      <c r="B864" s="34"/>
      <c r="C864" s="125" t="s">
        <v>2097</v>
      </c>
      <c r="D864" s="106" t="s">
        <v>2725</v>
      </c>
      <c r="E864" s="66">
        <v>124.74</v>
      </c>
      <c r="F864" s="88">
        <f t="shared" si="32"/>
        <v>124.74</v>
      </c>
      <c r="G864">
        <v>1</v>
      </c>
      <c r="H864" s="49"/>
    </row>
    <row r="865" spans="1:8" x14ac:dyDescent="0.2">
      <c r="A865" s="116" t="s">
        <v>1855</v>
      </c>
      <c r="B865" s="34"/>
      <c r="C865" s="125" t="s">
        <v>2098</v>
      </c>
      <c r="D865" s="106" t="s">
        <v>2725</v>
      </c>
      <c r="E865" s="66">
        <v>124.74</v>
      </c>
      <c r="F865" s="88">
        <f t="shared" si="32"/>
        <v>124.74</v>
      </c>
      <c r="G865">
        <v>1</v>
      </c>
      <c r="H865" s="49"/>
    </row>
    <row r="866" spans="1:8" ht="13.5" customHeight="1" x14ac:dyDescent="0.2">
      <c r="A866" s="53"/>
      <c r="B866" s="134"/>
      <c r="C866" s="102" t="s">
        <v>2763</v>
      </c>
      <c r="D866" s="102"/>
      <c r="E866" s="42"/>
      <c r="F866" s="79"/>
      <c r="G866" s="9">
        <v>1</v>
      </c>
      <c r="H866" s="49"/>
    </row>
    <row r="867" spans="1:8" s="6" customFormat="1" ht="15" customHeight="1" x14ac:dyDescent="0.2">
      <c r="A867" s="116" t="s">
        <v>83</v>
      </c>
      <c r="B867" s="34"/>
      <c r="C867" s="125" t="s">
        <v>2764</v>
      </c>
      <c r="D867" s="106" t="s">
        <v>2725</v>
      </c>
      <c r="E867" s="66">
        <v>260.82</v>
      </c>
      <c r="F867" s="88">
        <f>IF(E867 = "","",(ROUND(E867*(100-$F$2*G867)/100,2)))</f>
        <v>260.82</v>
      </c>
      <c r="G867">
        <v>1</v>
      </c>
      <c r="H867" s="49"/>
    </row>
    <row r="868" spans="1:8" x14ac:dyDescent="0.2">
      <c r="A868" s="116" t="s">
        <v>84</v>
      </c>
      <c r="B868" s="34"/>
      <c r="C868" s="125" t="s">
        <v>2765</v>
      </c>
      <c r="D868" s="106" t="s">
        <v>2725</v>
      </c>
      <c r="E868" s="66">
        <v>260.82</v>
      </c>
      <c r="F868" s="88">
        <f>IF(E868 = "","",(ROUND(E868*(100-$F$2*G868)/100,2)))</f>
        <v>260.82</v>
      </c>
      <c r="G868">
        <v>1</v>
      </c>
      <c r="H868" s="49"/>
    </row>
    <row r="869" spans="1:8" x14ac:dyDescent="0.2">
      <c r="A869" s="116" t="s">
        <v>85</v>
      </c>
      <c r="B869" s="34"/>
      <c r="C869" s="125" t="s">
        <v>2766</v>
      </c>
      <c r="D869" s="106" t="s">
        <v>2725</v>
      </c>
      <c r="E869" s="66">
        <v>795.69</v>
      </c>
      <c r="F869" s="88">
        <f>IF(E869 = "","",(ROUND(E869*(100-$F$2*G869)/100,2)))</f>
        <v>795.69</v>
      </c>
      <c r="G869">
        <v>1</v>
      </c>
      <c r="H869" s="49"/>
    </row>
    <row r="870" spans="1:8" x14ac:dyDescent="0.2">
      <c r="A870" s="116" t="s">
        <v>86</v>
      </c>
      <c r="B870" s="34"/>
      <c r="C870" s="125" t="s">
        <v>2767</v>
      </c>
      <c r="D870" s="106" t="s">
        <v>2725</v>
      </c>
      <c r="E870" s="66">
        <v>795.69</v>
      </c>
      <c r="F870" s="88">
        <f>IF(E870 = "","",(ROUND(E870*(100-$F$2*G870)/100,2)))</f>
        <v>795.69</v>
      </c>
      <c r="G870">
        <v>1</v>
      </c>
      <c r="H870" s="49"/>
    </row>
    <row r="871" spans="1:8" x14ac:dyDescent="0.2">
      <c r="A871" s="53"/>
      <c r="B871" s="134"/>
      <c r="C871" s="102" t="s">
        <v>1346</v>
      </c>
      <c r="D871" s="41"/>
      <c r="E871" s="41"/>
      <c r="F871" s="79"/>
      <c r="G871" s="9">
        <v>1</v>
      </c>
      <c r="H871" s="49"/>
    </row>
    <row r="872" spans="1:8" x14ac:dyDescent="0.2">
      <c r="A872" s="116" t="s">
        <v>1856</v>
      </c>
      <c r="B872" s="34"/>
      <c r="C872" s="125" t="s">
        <v>1347</v>
      </c>
      <c r="D872" s="106" t="s">
        <v>2725</v>
      </c>
      <c r="E872" s="66">
        <v>90.72</v>
      </c>
      <c r="F872" s="88">
        <f>IF(E872 = "","",(ROUND(E872*(100-$F$2*G872)/100,2)))</f>
        <v>90.72</v>
      </c>
      <c r="G872">
        <v>1</v>
      </c>
      <c r="H872" s="49"/>
    </row>
    <row r="873" spans="1:8" x14ac:dyDescent="0.2">
      <c r="A873" s="116" t="s">
        <v>1857</v>
      </c>
      <c r="B873" s="34"/>
      <c r="C873" s="125" t="s">
        <v>1342</v>
      </c>
      <c r="D873" s="106" t="s">
        <v>2725</v>
      </c>
      <c r="E873" s="66">
        <v>180.18</v>
      </c>
      <c r="F873" s="88">
        <f>IF(E873 = "","",(ROUND(E873*(100-$F$2*G873)/100,2)))</f>
        <v>180.18</v>
      </c>
      <c r="G873">
        <v>1</v>
      </c>
      <c r="H873" s="49"/>
    </row>
    <row r="874" spans="1:8" x14ac:dyDescent="0.2">
      <c r="A874" s="116" t="s">
        <v>1858</v>
      </c>
      <c r="B874" s="34"/>
      <c r="C874" s="125" t="s">
        <v>1747</v>
      </c>
      <c r="D874" s="106" t="s">
        <v>2725</v>
      </c>
      <c r="E874" s="66">
        <v>179.55</v>
      </c>
      <c r="F874" s="88">
        <f>IF(E874 = "","",(ROUND(E874*(100-$F$2*G874)/100,2)))</f>
        <v>179.55</v>
      </c>
      <c r="G874">
        <v>1</v>
      </c>
      <c r="H874" s="49"/>
    </row>
    <row r="875" spans="1:8" x14ac:dyDescent="0.2">
      <c r="A875" s="116" t="s">
        <v>1859</v>
      </c>
      <c r="B875" s="34"/>
      <c r="C875" s="125" t="s">
        <v>1748</v>
      </c>
      <c r="D875" s="106" t="s">
        <v>2725</v>
      </c>
      <c r="E875" s="66">
        <v>267.75</v>
      </c>
      <c r="F875" s="88">
        <f>IF(E875 = "","",(ROUND(E875*(100-$F$2*G875)/100,2)))</f>
        <v>267.75</v>
      </c>
      <c r="G875">
        <v>1</v>
      </c>
      <c r="H875" s="49"/>
    </row>
    <row r="876" spans="1:8" x14ac:dyDescent="0.2">
      <c r="A876" s="53"/>
      <c r="B876" s="134"/>
      <c r="C876" s="102" t="s">
        <v>925</v>
      </c>
      <c r="D876" s="102"/>
      <c r="E876" s="42"/>
      <c r="F876" s="79"/>
      <c r="G876" s="9">
        <v>1</v>
      </c>
      <c r="H876" s="49"/>
    </row>
    <row r="877" spans="1:8" x14ac:dyDescent="0.2">
      <c r="A877" s="116" t="s">
        <v>1860</v>
      </c>
      <c r="B877" s="34"/>
      <c r="C877" s="125" t="s">
        <v>1191</v>
      </c>
      <c r="D877" s="106" t="s">
        <v>2725</v>
      </c>
      <c r="E877" s="66">
        <v>689.85</v>
      </c>
      <c r="F877" s="88">
        <f t="shared" ref="F877:F896" si="33">IF(E877 = "","",(ROUND(E877*(100-$F$2*G877)/100,2)))</f>
        <v>689.85</v>
      </c>
      <c r="G877" s="47">
        <v>1</v>
      </c>
      <c r="H877" s="49"/>
    </row>
    <row r="878" spans="1:8" x14ac:dyDescent="0.2">
      <c r="A878" s="116" t="s">
        <v>1861</v>
      </c>
      <c r="B878" s="34"/>
      <c r="C878" s="125" t="s">
        <v>1557</v>
      </c>
      <c r="D878" s="106" t="s">
        <v>2725</v>
      </c>
      <c r="E878" s="66">
        <v>689.85</v>
      </c>
      <c r="F878" s="88">
        <f t="shared" si="33"/>
        <v>689.85</v>
      </c>
      <c r="G878" s="9">
        <v>1</v>
      </c>
      <c r="H878" s="49"/>
    </row>
    <row r="879" spans="1:8" x14ac:dyDescent="0.2">
      <c r="A879" s="116" t="s">
        <v>1862</v>
      </c>
      <c r="B879" s="34"/>
      <c r="C879" s="125" t="s">
        <v>1192</v>
      </c>
      <c r="D879" s="106" t="s">
        <v>2725</v>
      </c>
      <c r="E879" s="66">
        <v>689.85</v>
      </c>
      <c r="F879" s="88">
        <f t="shared" si="33"/>
        <v>689.85</v>
      </c>
      <c r="G879" s="9">
        <v>1</v>
      </c>
      <c r="H879" s="49"/>
    </row>
    <row r="880" spans="1:8" x14ac:dyDescent="0.2">
      <c r="A880" s="116" t="s">
        <v>1863</v>
      </c>
      <c r="B880" s="34"/>
      <c r="C880" s="125" t="s">
        <v>1558</v>
      </c>
      <c r="D880" s="106" t="s">
        <v>2725</v>
      </c>
      <c r="E880" s="66">
        <v>689.85</v>
      </c>
      <c r="F880" s="88">
        <f t="shared" si="33"/>
        <v>689.85</v>
      </c>
      <c r="G880" s="9">
        <v>1</v>
      </c>
      <c r="H880" s="49"/>
    </row>
    <row r="881" spans="1:8" x14ac:dyDescent="0.2">
      <c r="A881" s="116" t="s">
        <v>1864</v>
      </c>
      <c r="B881" s="34"/>
      <c r="C881" s="125" t="s">
        <v>2066</v>
      </c>
      <c r="D881" s="106" t="s">
        <v>2725</v>
      </c>
      <c r="E881" s="66">
        <v>689.85</v>
      </c>
      <c r="F881" s="88">
        <f t="shared" si="33"/>
        <v>689.85</v>
      </c>
      <c r="G881" s="9">
        <v>1</v>
      </c>
      <c r="H881" s="49"/>
    </row>
    <row r="882" spans="1:8" ht="13.5" customHeight="1" x14ac:dyDescent="0.2">
      <c r="A882" s="116" t="s">
        <v>1865</v>
      </c>
      <c r="B882" s="34"/>
      <c r="C882" s="125" t="s">
        <v>1559</v>
      </c>
      <c r="D882" s="106" t="s">
        <v>2725</v>
      </c>
      <c r="E882" s="66">
        <v>702.45</v>
      </c>
      <c r="F882" s="88">
        <f t="shared" si="33"/>
        <v>702.45</v>
      </c>
      <c r="G882" s="9">
        <v>1</v>
      </c>
      <c r="H882" s="49"/>
    </row>
    <row r="883" spans="1:8" x14ac:dyDescent="0.2">
      <c r="A883" s="116" t="s">
        <v>1866</v>
      </c>
      <c r="B883" s="34"/>
      <c r="C883" s="125" t="s">
        <v>1560</v>
      </c>
      <c r="D883" s="106" t="s">
        <v>2725</v>
      </c>
      <c r="E883" s="66">
        <v>702.45</v>
      </c>
      <c r="F883" s="88">
        <f t="shared" si="33"/>
        <v>702.45</v>
      </c>
      <c r="G883" s="9">
        <v>1</v>
      </c>
      <c r="H883" s="49"/>
    </row>
    <row r="884" spans="1:8" x14ac:dyDescent="0.2">
      <c r="A884" s="116" t="s">
        <v>1867</v>
      </c>
      <c r="B884" s="34"/>
      <c r="C884" s="125" t="s">
        <v>1561</v>
      </c>
      <c r="D884" s="106" t="s">
        <v>2725</v>
      </c>
      <c r="E884" s="66">
        <v>702.45</v>
      </c>
      <c r="F884" s="88">
        <f t="shared" si="33"/>
        <v>702.45</v>
      </c>
      <c r="G884" s="9">
        <v>1</v>
      </c>
      <c r="H884" s="49"/>
    </row>
    <row r="885" spans="1:8" x14ac:dyDescent="0.2">
      <c r="A885" s="116" t="s">
        <v>1868</v>
      </c>
      <c r="B885" s="34"/>
      <c r="C885" s="125" t="s">
        <v>933</v>
      </c>
      <c r="D885" s="106" t="s">
        <v>2725</v>
      </c>
      <c r="E885" s="66">
        <v>702.45</v>
      </c>
      <c r="F885" s="88">
        <f t="shared" si="33"/>
        <v>702.45</v>
      </c>
      <c r="G885" s="9">
        <v>1</v>
      </c>
      <c r="H885" s="49"/>
    </row>
    <row r="886" spans="1:8" x14ac:dyDescent="0.2">
      <c r="A886" s="116" t="s">
        <v>1869</v>
      </c>
      <c r="B886" s="34"/>
      <c r="C886" s="125" t="s">
        <v>934</v>
      </c>
      <c r="D886" s="106" t="s">
        <v>2725</v>
      </c>
      <c r="E886" s="66">
        <v>349.65000000000003</v>
      </c>
      <c r="F886" s="88">
        <f t="shared" si="33"/>
        <v>349.65</v>
      </c>
      <c r="G886" s="9">
        <v>1</v>
      </c>
      <c r="H886" s="49"/>
    </row>
    <row r="887" spans="1:8" x14ac:dyDescent="0.2">
      <c r="A887" s="116" t="s">
        <v>1870</v>
      </c>
      <c r="B887" s="34"/>
      <c r="C887" s="125" t="s">
        <v>935</v>
      </c>
      <c r="D887" s="106" t="s">
        <v>2725</v>
      </c>
      <c r="E887" s="66">
        <v>420.21</v>
      </c>
      <c r="F887" s="88">
        <f t="shared" si="33"/>
        <v>420.21</v>
      </c>
      <c r="G887" s="9">
        <v>1</v>
      </c>
      <c r="H887" s="49"/>
    </row>
    <row r="888" spans="1:8" x14ac:dyDescent="0.2">
      <c r="A888" s="116" t="s">
        <v>1871</v>
      </c>
      <c r="B888" s="34"/>
      <c r="C888" s="125" t="s">
        <v>936</v>
      </c>
      <c r="D888" s="106" t="s">
        <v>2725</v>
      </c>
      <c r="E888" s="66">
        <v>420.21</v>
      </c>
      <c r="F888" s="88">
        <f t="shared" si="33"/>
        <v>420.21</v>
      </c>
      <c r="G888" s="9">
        <v>1</v>
      </c>
      <c r="H888" s="49"/>
    </row>
    <row r="889" spans="1:8" x14ac:dyDescent="0.2">
      <c r="A889" s="116" t="s">
        <v>1872</v>
      </c>
      <c r="B889" s="34"/>
      <c r="C889" s="125" t="s">
        <v>937</v>
      </c>
      <c r="D889" s="106" t="s">
        <v>2725</v>
      </c>
      <c r="E889" s="66">
        <v>420.21</v>
      </c>
      <c r="F889" s="88">
        <f t="shared" si="33"/>
        <v>420.21</v>
      </c>
      <c r="G889" s="9">
        <v>1</v>
      </c>
      <c r="H889" s="49"/>
    </row>
    <row r="890" spans="1:8" x14ac:dyDescent="0.2">
      <c r="A890" s="116" t="s">
        <v>1873</v>
      </c>
      <c r="B890" s="34"/>
      <c r="C890" s="125" t="s">
        <v>938</v>
      </c>
      <c r="D890" s="106" t="s">
        <v>2725</v>
      </c>
      <c r="E890" s="66">
        <v>420.21</v>
      </c>
      <c r="F890" s="88">
        <f t="shared" si="33"/>
        <v>420.21</v>
      </c>
      <c r="G890" s="9">
        <v>1</v>
      </c>
      <c r="H890" s="49"/>
    </row>
    <row r="891" spans="1:8" x14ac:dyDescent="0.2">
      <c r="A891" s="116" t="s">
        <v>1874</v>
      </c>
      <c r="B891" s="34"/>
      <c r="C891" s="125" t="s">
        <v>939</v>
      </c>
      <c r="D891" s="106" t="s">
        <v>2725</v>
      </c>
      <c r="E891" s="66">
        <v>578.34</v>
      </c>
      <c r="F891" s="88">
        <f t="shared" si="33"/>
        <v>578.34</v>
      </c>
      <c r="G891" s="9">
        <v>1</v>
      </c>
      <c r="H891" s="49"/>
    </row>
    <row r="892" spans="1:8" x14ac:dyDescent="0.2">
      <c r="A892" s="116" t="s">
        <v>1875</v>
      </c>
      <c r="B892" s="34"/>
      <c r="C892" s="125" t="s">
        <v>940</v>
      </c>
      <c r="D892" s="106" t="s">
        <v>2725</v>
      </c>
      <c r="E892" s="66">
        <v>578.34</v>
      </c>
      <c r="F892" s="88">
        <f t="shared" si="33"/>
        <v>578.34</v>
      </c>
      <c r="G892" s="9">
        <v>1</v>
      </c>
      <c r="H892" s="49"/>
    </row>
    <row r="893" spans="1:8" x14ac:dyDescent="0.2">
      <c r="A893" s="116" t="s">
        <v>1876</v>
      </c>
      <c r="B893" s="34"/>
      <c r="C893" s="125" t="s">
        <v>2027</v>
      </c>
      <c r="D893" s="106" t="s">
        <v>2725</v>
      </c>
      <c r="E893" s="66">
        <v>578.34</v>
      </c>
      <c r="F893" s="88">
        <f t="shared" si="33"/>
        <v>578.34</v>
      </c>
      <c r="G893" s="9">
        <v>1</v>
      </c>
      <c r="H893" s="49"/>
    </row>
    <row r="894" spans="1:8" x14ac:dyDescent="0.2">
      <c r="A894" s="116" t="s">
        <v>1877</v>
      </c>
      <c r="B894" s="34"/>
      <c r="C894" s="125" t="s">
        <v>946</v>
      </c>
      <c r="D894" s="106" t="s">
        <v>2725</v>
      </c>
      <c r="E894" s="66">
        <v>349.65000000000003</v>
      </c>
      <c r="F894" s="88">
        <f t="shared" si="33"/>
        <v>349.65</v>
      </c>
      <c r="G894" s="9">
        <v>1</v>
      </c>
      <c r="H894" s="49"/>
    </row>
    <row r="895" spans="1:8" x14ac:dyDescent="0.2">
      <c r="A895" s="116" t="s">
        <v>1878</v>
      </c>
      <c r="B895" s="34"/>
      <c r="C895" s="125" t="s">
        <v>947</v>
      </c>
      <c r="D895" s="106" t="s">
        <v>2725</v>
      </c>
      <c r="E895" s="66">
        <v>578.97</v>
      </c>
      <c r="F895" s="88">
        <f t="shared" si="33"/>
        <v>578.97</v>
      </c>
      <c r="G895" s="9">
        <v>1</v>
      </c>
      <c r="H895" s="49"/>
    </row>
    <row r="896" spans="1:8" x14ac:dyDescent="0.2">
      <c r="A896" s="116" t="s">
        <v>1879</v>
      </c>
      <c r="B896" s="34"/>
      <c r="C896" s="125" t="s">
        <v>948</v>
      </c>
      <c r="D896" s="106" t="s">
        <v>2725</v>
      </c>
      <c r="E896" s="66">
        <v>578.97</v>
      </c>
      <c r="F896" s="88">
        <f t="shared" si="33"/>
        <v>578.97</v>
      </c>
      <c r="G896" s="9">
        <v>1</v>
      </c>
      <c r="H896" s="49"/>
    </row>
    <row r="897" spans="1:8" x14ac:dyDescent="0.2">
      <c r="A897" s="53"/>
      <c r="B897" s="134"/>
      <c r="C897" s="102" t="s">
        <v>454</v>
      </c>
      <c r="D897" s="102"/>
      <c r="E897" s="42"/>
      <c r="F897" s="79"/>
      <c r="G897" s="9">
        <v>1</v>
      </c>
      <c r="H897" s="49"/>
    </row>
    <row r="898" spans="1:8" x14ac:dyDescent="0.2">
      <c r="A898" s="116" t="s">
        <v>88</v>
      </c>
      <c r="B898" s="34"/>
      <c r="C898" s="125" t="s">
        <v>455</v>
      </c>
      <c r="D898" s="106" t="s">
        <v>2725</v>
      </c>
      <c r="E898" s="66">
        <v>190.89</v>
      </c>
      <c r="F898" s="88">
        <f t="shared" ref="F898:F916" si="34">IF(E898 = "","",(ROUND(E898*(100-$F$2*G898)/100,2)))</f>
        <v>190.89</v>
      </c>
      <c r="G898">
        <v>1</v>
      </c>
      <c r="H898" s="49"/>
    </row>
    <row r="899" spans="1:8" x14ac:dyDescent="0.2">
      <c r="A899" s="116" t="s">
        <v>87</v>
      </c>
      <c r="B899" s="34"/>
      <c r="C899" s="125" t="s">
        <v>456</v>
      </c>
      <c r="D899" s="106" t="s">
        <v>2725</v>
      </c>
      <c r="E899" s="66">
        <v>190.89</v>
      </c>
      <c r="F899" s="88">
        <f t="shared" si="34"/>
        <v>190.89</v>
      </c>
      <c r="G899">
        <v>1</v>
      </c>
      <c r="H899" s="49"/>
    </row>
    <row r="900" spans="1:8" x14ac:dyDescent="0.2">
      <c r="A900" s="116" t="s">
        <v>811</v>
      </c>
      <c r="B900" s="34"/>
      <c r="C900" s="125" t="s">
        <v>2350</v>
      </c>
      <c r="D900" s="106" t="s">
        <v>2725</v>
      </c>
      <c r="E900" s="66">
        <v>190.89</v>
      </c>
      <c r="F900" s="88">
        <f t="shared" si="34"/>
        <v>190.89</v>
      </c>
      <c r="G900">
        <v>1</v>
      </c>
      <c r="H900" s="49"/>
    </row>
    <row r="901" spans="1:8" x14ac:dyDescent="0.2">
      <c r="A901" s="116" t="s">
        <v>1880</v>
      </c>
      <c r="B901" s="34"/>
      <c r="C901" s="125" t="s">
        <v>457</v>
      </c>
      <c r="D901" s="106" t="s">
        <v>2725</v>
      </c>
      <c r="E901" s="66">
        <v>143.01000000000002</v>
      </c>
      <c r="F901" s="88">
        <f t="shared" si="34"/>
        <v>143.01</v>
      </c>
      <c r="G901">
        <v>1</v>
      </c>
      <c r="H901" s="49"/>
    </row>
    <row r="902" spans="1:8" x14ac:dyDescent="0.2">
      <c r="A902" s="116" t="s">
        <v>2776</v>
      </c>
      <c r="B902" s="34"/>
      <c r="C902" s="125" t="s">
        <v>2775</v>
      </c>
      <c r="D902" s="106" t="s">
        <v>2725</v>
      </c>
      <c r="E902" s="66">
        <v>143.01000000000002</v>
      </c>
      <c r="F902" s="88">
        <f t="shared" si="34"/>
        <v>143.01</v>
      </c>
      <c r="G902">
        <v>1</v>
      </c>
      <c r="H902" s="92" t="s">
        <v>2736</v>
      </c>
    </row>
    <row r="903" spans="1:8" x14ac:dyDescent="0.2">
      <c r="A903" s="116" t="s">
        <v>1881</v>
      </c>
      <c r="B903" s="34"/>
      <c r="C903" s="125" t="s">
        <v>2382</v>
      </c>
      <c r="D903" s="106" t="s">
        <v>2725</v>
      </c>
      <c r="E903" s="66">
        <v>386.19</v>
      </c>
      <c r="F903" s="88">
        <f t="shared" si="34"/>
        <v>386.19</v>
      </c>
      <c r="G903">
        <v>1</v>
      </c>
      <c r="H903" s="49"/>
    </row>
    <row r="904" spans="1:8" x14ac:dyDescent="0.2">
      <c r="A904" s="116" t="s">
        <v>1882</v>
      </c>
      <c r="B904" s="34"/>
      <c r="C904" s="125" t="s">
        <v>500</v>
      </c>
      <c r="D904" s="106" t="s">
        <v>2725</v>
      </c>
      <c r="E904" s="66">
        <v>414.54</v>
      </c>
      <c r="F904" s="88">
        <f t="shared" si="34"/>
        <v>414.54</v>
      </c>
      <c r="G904">
        <v>1</v>
      </c>
      <c r="H904" s="49"/>
    </row>
    <row r="905" spans="1:8" x14ac:dyDescent="0.2">
      <c r="A905" s="116" t="s">
        <v>2901</v>
      </c>
      <c r="B905" s="34"/>
      <c r="C905" s="125" t="s">
        <v>2900</v>
      </c>
      <c r="D905" s="106" t="s">
        <v>2725</v>
      </c>
      <c r="E905" s="66">
        <v>414.54</v>
      </c>
      <c r="F905" s="88">
        <f t="shared" si="34"/>
        <v>414.54</v>
      </c>
      <c r="G905">
        <v>1</v>
      </c>
      <c r="H905" s="92" t="s">
        <v>2736</v>
      </c>
    </row>
    <row r="906" spans="1:8" ht="13.5" customHeight="1" x14ac:dyDescent="0.2">
      <c r="A906" s="116" t="s">
        <v>1883</v>
      </c>
      <c r="B906" s="34"/>
      <c r="C906" s="125" t="s">
        <v>458</v>
      </c>
      <c r="D906" s="106" t="s">
        <v>2725</v>
      </c>
      <c r="E906" s="66">
        <v>122.85000000000001</v>
      </c>
      <c r="F906" s="88">
        <f t="shared" si="34"/>
        <v>122.85</v>
      </c>
      <c r="G906">
        <v>1</v>
      </c>
      <c r="H906" s="49"/>
    </row>
    <row r="907" spans="1:8" ht="13.5" customHeight="1" x14ac:dyDescent="0.2">
      <c r="A907" s="116" t="s">
        <v>2902</v>
      </c>
      <c r="B907" s="34"/>
      <c r="C907" s="125" t="s">
        <v>2774</v>
      </c>
      <c r="D907" s="106" t="s">
        <v>2725</v>
      </c>
      <c r="E907" s="66">
        <v>122.85000000000001</v>
      </c>
      <c r="F907" s="88">
        <f t="shared" si="34"/>
        <v>122.85</v>
      </c>
      <c r="G907">
        <v>1</v>
      </c>
      <c r="H907" s="92" t="s">
        <v>2736</v>
      </c>
    </row>
    <row r="908" spans="1:8" x14ac:dyDescent="0.2">
      <c r="A908" s="116" t="s">
        <v>1884</v>
      </c>
      <c r="B908" s="34"/>
      <c r="C908" s="125" t="s">
        <v>459</v>
      </c>
      <c r="D908" s="106" t="s">
        <v>2725</v>
      </c>
      <c r="E908" s="66">
        <v>47.88</v>
      </c>
      <c r="F908" s="88">
        <f t="shared" si="34"/>
        <v>47.88</v>
      </c>
      <c r="G908">
        <v>1</v>
      </c>
      <c r="H908" s="49"/>
    </row>
    <row r="909" spans="1:8" x14ac:dyDescent="0.2">
      <c r="A909" s="116" t="s">
        <v>1885</v>
      </c>
      <c r="B909" s="34"/>
      <c r="C909" s="125" t="s">
        <v>460</v>
      </c>
      <c r="D909" s="106" t="s">
        <v>2725</v>
      </c>
      <c r="E909" s="66">
        <v>47.88</v>
      </c>
      <c r="F909" s="88">
        <f t="shared" si="34"/>
        <v>47.88</v>
      </c>
      <c r="G909">
        <v>1</v>
      </c>
      <c r="H909" s="49"/>
    </row>
    <row r="910" spans="1:8" x14ac:dyDescent="0.2">
      <c r="A910" s="116" t="s">
        <v>2756</v>
      </c>
      <c r="B910" s="34"/>
      <c r="C910" s="125" t="s">
        <v>2726</v>
      </c>
      <c r="D910" s="106" t="s">
        <v>2725</v>
      </c>
      <c r="E910" s="66">
        <v>66.150000000000006</v>
      </c>
      <c r="F910" s="88">
        <f t="shared" si="34"/>
        <v>66.150000000000006</v>
      </c>
      <c r="G910">
        <v>1</v>
      </c>
      <c r="H910" s="92" t="s">
        <v>2736</v>
      </c>
    </row>
    <row r="911" spans="1:8" x14ac:dyDescent="0.2">
      <c r="A911" s="116" t="s">
        <v>2757</v>
      </c>
      <c r="B911" s="34"/>
      <c r="C911" s="125" t="s">
        <v>2727</v>
      </c>
      <c r="D911" s="106" t="s">
        <v>2725</v>
      </c>
      <c r="E911" s="66">
        <v>66.150000000000006</v>
      </c>
      <c r="F911" s="88">
        <f t="shared" si="34"/>
        <v>66.150000000000006</v>
      </c>
      <c r="G911">
        <v>1</v>
      </c>
      <c r="H911" s="92" t="s">
        <v>2736</v>
      </c>
    </row>
    <row r="912" spans="1:8" x14ac:dyDescent="0.2">
      <c r="A912" s="116" t="s">
        <v>1886</v>
      </c>
      <c r="B912" s="34"/>
      <c r="C912" s="125" t="s">
        <v>461</v>
      </c>
      <c r="D912" s="106" t="s">
        <v>2725</v>
      </c>
      <c r="E912" s="66">
        <v>625.59</v>
      </c>
      <c r="F912" s="88">
        <f t="shared" si="34"/>
        <v>625.59</v>
      </c>
      <c r="G912">
        <v>1</v>
      </c>
      <c r="H912" s="49"/>
    </row>
    <row r="913" spans="1:8" x14ac:dyDescent="0.2">
      <c r="A913" s="116" t="s">
        <v>2758</v>
      </c>
      <c r="B913" s="34"/>
      <c r="C913" s="125" t="s">
        <v>2710</v>
      </c>
      <c r="D913" s="106" t="s">
        <v>2725</v>
      </c>
      <c r="E913" s="66">
        <v>625.59</v>
      </c>
      <c r="F913" s="88">
        <f t="shared" si="34"/>
        <v>625.59</v>
      </c>
      <c r="G913">
        <v>1</v>
      </c>
      <c r="H913" s="92" t="s">
        <v>2736</v>
      </c>
    </row>
    <row r="914" spans="1:8" x14ac:dyDescent="0.2">
      <c r="A914" s="116" t="s">
        <v>1887</v>
      </c>
      <c r="B914" s="34"/>
      <c r="C914" s="125" t="s">
        <v>462</v>
      </c>
      <c r="D914" s="106" t="s">
        <v>2725</v>
      </c>
      <c r="E914" s="66">
        <v>57.960000000000008</v>
      </c>
      <c r="F914" s="88">
        <f t="shared" si="34"/>
        <v>57.96</v>
      </c>
      <c r="G914">
        <v>1</v>
      </c>
      <c r="H914" s="49"/>
    </row>
    <row r="915" spans="1:8" x14ac:dyDescent="0.2">
      <c r="A915" s="116" t="s">
        <v>1888</v>
      </c>
      <c r="B915" s="34"/>
      <c r="C915" s="125" t="s">
        <v>598</v>
      </c>
      <c r="D915" s="106" t="s">
        <v>2725</v>
      </c>
      <c r="E915" s="66">
        <v>109.62</v>
      </c>
      <c r="F915" s="88">
        <f t="shared" si="34"/>
        <v>109.62</v>
      </c>
      <c r="G915">
        <v>1</v>
      </c>
      <c r="H915" s="49"/>
    </row>
    <row r="916" spans="1:8" x14ac:dyDescent="0.2">
      <c r="A916" s="116" t="s">
        <v>1889</v>
      </c>
      <c r="B916" s="34"/>
      <c r="C916" s="125" t="s">
        <v>1615</v>
      </c>
      <c r="D916" s="106" t="s">
        <v>2725</v>
      </c>
      <c r="E916" s="66">
        <v>352.17</v>
      </c>
      <c r="F916" s="88">
        <f t="shared" si="34"/>
        <v>352.17</v>
      </c>
      <c r="G916">
        <v>1</v>
      </c>
      <c r="H916" s="49"/>
    </row>
    <row r="917" spans="1:8" x14ac:dyDescent="0.2">
      <c r="A917" s="53"/>
      <c r="B917" s="134"/>
      <c r="C917" s="102" t="s">
        <v>2144</v>
      </c>
      <c r="D917" s="102"/>
      <c r="E917" s="42"/>
      <c r="F917" s="79"/>
      <c r="G917" s="9">
        <v>1</v>
      </c>
      <c r="H917" s="49"/>
    </row>
    <row r="918" spans="1:8" x14ac:dyDescent="0.2">
      <c r="A918" s="116" t="s">
        <v>1890</v>
      </c>
      <c r="B918" s="34"/>
      <c r="C918" s="125" t="s">
        <v>2145</v>
      </c>
      <c r="D918" s="106" t="s">
        <v>2725</v>
      </c>
      <c r="E918" s="66">
        <v>757.89</v>
      </c>
      <c r="F918" s="88">
        <f t="shared" ref="F918:F928" si="35">IF(E918 = "","",(ROUND(E918*(100-$F$2*G918)/100,2)))</f>
        <v>757.89</v>
      </c>
      <c r="G918">
        <v>1</v>
      </c>
      <c r="H918" s="49"/>
    </row>
    <row r="919" spans="1:8" x14ac:dyDescent="0.2">
      <c r="A919" s="116" t="s">
        <v>1891</v>
      </c>
      <c r="B919" s="34"/>
      <c r="C919" s="125" t="s">
        <v>2146</v>
      </c>
      <c r="D919" s="106" t="s">
        <v>2725</v>
      </c>
      <c r="E919" s="66">
        <v>757.89</v>
      </c>
      <c r="F919" s="88">
        <f t="shared" si="35"/>
        <v>757.89</v>
      </c>
      <c r="G919">
        <v>1</v>
      </c>
      <c r="H919" s="49"/>
    </row>
    <row r="920" spans="1:8" x14ac:dyDescent="0.2">
      <c r="A920" s="116" t="s">
        <v>1892</v>
      </c>
      <c r="B920" s="34"/>
      <c r="C920" s="125" t="s">
        <v>2147</v>
      </c>
      <c r="D920" s="106" t="s">
        <v>2725</v>
      </c>
      <c r="E920" s="66">
        <v>940.58999999999992</v>
      </c>
      <c r="F920" s="88">
        <f t="shared" si="35"/>
        <v>940.59</v>
      </c>
      <c r="G920">
        <v>1</v>
      </c>
      <c r="H920" s="49"/>
    </row>
    <row r="921" spans="1:8" x14ac:dyDescent="0.2">
      <c r="A921" s="116" t="s">
        <v>1893</v>
      </c>
      <c r="B921" s="34"/>
      <c r="C921" s="125" t="s">
        <v>2148</v>
      </c>
      <c r="D921" s="106" t="s">
        <v>2725</v>
      </c>
      <c r="E921" s="66">
        <v>1035.7200000000003</v>
      </c>
      <c r="F921" s="88">
        <f t="shared" si="35"/>
        <v>1035.72</v>
      </c>
      <c r="G921">
        <v>1</v>
      </c>
      <c r="H921" s="49"/>
    </row>
    <row r="922" spans="1:8" x14ac:dyDescent="0.2">
      <c r="A922" s="116" t="s">
        <v>1894</v>
      </c>
      <c r="B922" s="34"/>
      <c r="C922" s="125" t="s">
        <v>2149</v>
      </c>
      <c r="D922" s="106" t="s">
        <v>2725</v>
      </c>
      <c r="E922" s="66">
        <v>1115.1000000000001</v>
      </c>
      <c r="F922" s="88">
        <f t="shared" si="35"/>
        <v>1115.0999999999999</v>
      </c>
      <c r="G922">
        <v>1</v>
      </c>
      <c r="H922" s="49"/>
    </row>
    <row r="923" spans="1:8" x14ac:dyDescent="0.2">
      <c r="A923" s="116" t="s">
        <v>1895</v>
      </c>
      <c r="B923" s="34"/>
      <c r="C923" s="125" t="s">
        <v>445</v>
      </c>
      <c r="D923" s="106" t="s">
        <v>2725</v>
      </c>
      <c r="E923" s="138">
        <v>409.5</v>
      </c>
      <c r="F923" s="88">
        <f t="shared" si="35"/>
        <v>409.5</v>
      </c>
      <c r="G923">
        <v>1</v>
      </c>
      <c r="H923" s="49"/>
    </row>
    <row r="924" spans="1:8" x14ac:dyDescent="0.2">
      <c r="A924" s="116" t="s">
        <v>1896</v>
      </c>
      <c r="B924" s="34"/>
      <c r="C924" s="125" t="s">
        <v>446</v>
      </c>
      <c r="D924" s="106" t="s">
        <v>2725</v>
      </c>
      <c r="E924" s="138">
        <v>409.5</v>
      </c>
      <c r="F924" s="88">
        <f t="shared" si="35"/>
        <v>409.5</v>
      </c>
      <c r="G924">
        <v>1</v>
      </c>
      <c r="H924" s="49"/>
    </row>
    <row r="925" spans="1:8" x14ac:dyDescent="0.2">
      <c r="A925" s="53"/>
      <c r="B925" s="134"/>
      <c r="C925" s="102" t="s">
        <v>2884</v>
      </c>
      <c r="D925" s="102"/>
      <c r="E925" s="42"/>
      <c r="F925" s="79"/>
      <c r="G925" s="9">
        <v>1</v>
      </c>
      <c r="H925" s="92" t="s">
        <v>2736</v>
      </c>
    </row>
    <row r="926" spans="1:8" x14ac:dyDescent="0.2">
      <c r="A926" s="116" t="s">
        <v>2881</v>
      </c>
      <c r="B926" s="34"/>
      <c r="C926" s="125" t="s">
        <v>2885</v>
      </c>
      <c r="D926" s="106" t="s">
        <v>2725</v>
      </c>
      <c r="E926" s="139">
        <v>1229.76</v>
      </c>
      <c r="F926" s="88">
        <f t="shared" si="35"/>
        <v>1229.76</v>
      </c>
      <c r="G926" s="9">
        <v>1</v>
      </c>
      <c r="H926" s="49"/>
    </row>
    <row r="927" spans="1:8" x14ac:dyDescent="0.2">
      <c r="A927" s="116" t="s">
        <v>2882</v>
      </c>
      <c r="B927" s="34"/>
      <c r="C927" s="125" t="s">
        <v>2886</v>
      </c>
      <c r="D927" s="106" t="s">
        <v>2725</v>
      </c>
      <c r="E927" s="139">
        <v>1309.77</v>
      </c>
      <c r="F927" s="88">
        <f t="shared" si="35"/>
        <v>1309.77</v>
      </c>
      <c r="G927" s="9">
        <v>1</v>
      </c>
      <c r="H927" s="49"/>
    </row>
    <row r="928" spans="1:8" x14ac:dyDescent="0.2">
      <c r="A928" s="116" t="s">
        <v>2883</v>
      </c>
      <c r="B928" s="34"/>
      <c r="C928" s="125" t="s">
        <v>2887</v>
      </c>
      <c r="D928" s="106" t="s">
        <v>2725</v>
      </c>
      <c r="E928" s="139">
        <v>1520.19</v>
      </c>
      <c r="F928" s="88">
        <f t="shared" si="35"/>
        <v>1520.19</v>
      </c>
      <c r="G928" s="9">
        <v>1</v>
      </c>
      <c r="H928" s="49"/>
    </row>
    <row r="929" spans="1:8" x14ac:dyDescent="0.2">
      <c r="A929" s="53"/>
      <c r="B929" s="134"/>
      <c r="C929" s="102" t="s">
        <v>2150</v>
      </c>
      <c r="D929" s="102"/>
      <c r="E929" s="42"/>
      <c r="F929" s="79"/>
      <c r="G929" s="9">
        <v>1</v>
      </c>
      <c r="H929" s="49"/>
    </row>
    <row r="930" spans="1:8" ht="14.25" customHeight="1" x14ac:dyDescent="0.2">
      <c r="A930" s="116" t="s">
        <v>1313</v>
      </c>
      <c r="B930" s="34"/>
      <c r="C930" s="125" t="s">
        <v>130</v>
      </c>
      <c r="D930" s="106" t="s">
        <v>2725</v>
      </c>
      <c r="E930" s="66">
        <v>1007.37</v>
      </c>
      <c r="F930" s="88">
        <f t="shared" ref="F930:F935" si="36">IF(E930 = "","",(ROUND(E930*(100-$F$2*G930)/100,2)))</f>
        <v>1007.37</v>
      </c>
      <c r="G930">
        <v>1</v>
      </c>
      <c r="H930" s="49"/>
    </row>
    <row r="931" spans="1:8" x14ac:dyDescent="0.2">
      <c r="A931" s="116" t="s">
        <v>1314</v>
      </c>
      <c r="B931" s="34"/>
      <c r="C931" s="125" t="s">
        <v>2661</v>
      </c>
      <c r="D931" s="106" t="s">
        <v>2725</v>
      </c>
      <c r="E931" s="66">
        <v>1363.95</v>
      </c>
      <c r="F931" s="88">
        <f t="shared" si="36"/>
        <v>1363.95</v>
      </c>
      <c r="G931">
        <v>1</v>
      </c>
      <c r="H931" s="49"/>
    </row>
    <row r="932" spans="1:8" x14ac:dyDescent="0.2">
      <c r="A932" s="116" t="s">
        <v>1897</v>
      </c>
      <c r="B932" s="34"/>
      <c r="C932" s="125" t="s">
        <v>501</v>
      </c>
      <c r="D932" s="106" t="s">
        <v>2725</v>
      </c>
      <c r="E932" s="66">
        <v>459.27000000000004</v>
      </c>
      <c r="F932" s="88">
        <f t="shared" si="36"/>
        <v>459.27</v>
      </c>
      <c r="G932">
        <v>1</v>
      </c>
      <c r="H932" s="49"/>
    </row>
    <row r="933" spans="1:8" x14ac:dyDescent="0.2">
      <c r="A933" s="116" t="s">
        <v>1898</v>
      </c>
      <c r="B933" s="34"/>
      <c r="C933" s="125" t="s">
        <v>131</v>
      </c>
      <c r="D933" s="106" t="s">
        <v>2725</v>
      </c>
      <c r="E933" s="66">
        <v>700.56</v>
      </c>
      <c r="F933" s="88">
        <f t="shared" si="36"/>
        <v>700.56</v>
      </c>
      <c r="G933">
        <v>1</v>
      </c>
      <c r="H933" s="49"/>
    </row>
    <row r="934" spans="1:8" x14ac:dyDescent="0.2">
      <c r="A934" s="116" t="s">
        <v>1899</v>
      </c>
      <c r="B934" s="34"/>
      <c r="C934" s="125" t="s">
        <v>132</v>
      </c>
      <c r="D934" s="106" t="s">
        <v>2725</v>
      </c>
      <c r="E934" s="66">
        <v>1134</v>
      </c>
      <c r="F934" s="88">
        <f t="shared" si="36"/>
        <v>1134</v>
      </c>
      <c r="G934">
        <v>1</v>
      </c>
      <c r="H934" s="49"/>
    </row>
    <row r="935" spans="1:8" x14ac:dyDescent="0.2">
      <c r="A935" s="116" t="s">
        <v>1900</v>
      </c>
      <c r="B935" s="34"/>
      <c r="C935" s="125" t="s">
        <v>133</v>
      </c>
      <c r="D935" s="106" t="s">
        <v>2725</v>
      </c>
      <c r="E935" s="66">
        <v>1079.19</v>
      </c>
      <c r="F935" s="88">
        <f t="shared" si="36"/>
        <v>1079.19</v>
      </c>
      <c r="G935">
        <v>1</v>
      </c>
      <c r="H935" s="49"/>
    </row>
    <row r="936" spans="1:8" x14ac:dyDescent="0.2">
      <c r="A936" s="53"/>
      <c r="B936" s="134"/>
      <c r="C936" s="102" t="s">
        <v>134</v>
      </c>
      <c r="D936" s="102"/>
      <c r="E936" s="42"/>
      <c r="F936" s="79"/>
      <c r="G936" s="9">
        <v>1</v>
      </c>
      <c r="H936" s="49"/>
    </row>
    <row r="937" spans="1:8" x14ac:dyDescent="0.2">
      <c r="A937" s="116" t="s">
        <v>1901</v>
      </c>
      <c r="B937" s="34"/>
      <c r="C937" s="125" t="s">
        <v>135</v>
      </c>
      <c r="D937" s="106" t="s">
        <v>2725</v>
      </c>
      <c r="E937" s="66">
        <v>795.69</v>
      </c>
      <c r="F937" s="88">
        <f t="shared" ref="F937:F957" si="37">IF(E937 = "","",(ROUND(E937*(100-$F$2*G937)/100,2)))</f>
        <v>795.69</v>
      </c>
      <c r="G937">
        <v>1</v>
      </c>
      <c r="H937" s="49"/>
    </row>
    <row r="938" spans="1:8" x14ac:dyDescent="0.2">
      <c r="A938" s="116" t="s">
        <v>1902</v>
      </c>
      <c r="B938" s="34"/>
      <c r="C938" s="125" t="s">
        <v>1963</v>
      </c>
      <c r="D938" s="106" t="s">
        <v>2725</v>
      </c>
      <c r="E938" s="66">
        <v>795.69</v>
      </c>
      <c r="F938" s="88">
        <f t="shared" si="37"/>
        <v>795.69</v>
      </c>
      <c r="G938">
        <v>1</v>
      </c>
      <c r="H938" s="49"/>
    </row>
    <row r="939" spans="1:8" x14ac:dyDescent="0.2">
      <c r="A939" s="116" t="s">
        <v>1903</v>
      </c>
      <c r="B939" s="34"/>
      <c r="C939" s="125" t="s">
        <v>1964</v>
      </c>
      <c r="D939" s="106" t="s">
        <v>2725</v>
      </c>
      <c r="E939" s="66">
        <v>795.69</v>
      </c>
      <c r="F939" s="88">
        <f t="shared" si="37"/>
        <v>795.69</v>
      </c>
      <c r="G939">
        <v>1</v>
      </c>
      <c r="H939" s="49"/>
    </row>
    <row r="940" spans="1:8" x14ac:dyDescent="0.2">
      <c r="A940" s="116" t="s">
        <v>1904</v>
      </c>
      <c r="B940" s="34"/>
      <c r="C940" s="125" t="s">
        <v>1965</v>
      </c>
      <c r="D940" s="106" t="s">
        <v>2725</v>
      </c>
      <c r="E940" s="66">
        <v>795.69</v>
      </c>
      <c r="F940" s="88">
        <f t="shared" si="37"/>
        <v>795.69</v>
      </c>
      <c r="G940">
        <v>1</v>
      </c>
      <c r="H940" s="49"/>
    </row>
    <row r="941" spans="1:8" x14ac:dyDescent="0.2">
      <c r="A941" s="116" t="s">
        <v>1905</v>
      </c>
      <c r="B941" s="34"/>
      <c r="C941" s="125" t="s">
        <v>1966</v>
      </c>
      <c r="D941" s="106" t="s">
        <v>2725</v>
      </c>
      <c r="E941" s="66">
        <v>1409.3100000000002</v>
      </c>
      <c r="F941" s="88">
        <f t="shared" si="37"/>
        <v>1409.31</v>
      </c>
      <c r="G941">
        <v>1</v>
      </c>
      <c r="H941" s="49"/>
    </row>
    <row r="942" spans="1:8" x14ac:dyDescent="0.2">
      <c r="A942" s="116" t="s">
        <v>1906</v>
      </c>
      <c r="B942" s="34"/>
      <c r="C942" s="125" t="s">
        <v>1967</v>
      </c>
      <c r="D942" s="106" t="s">
        <v>2725</v>
      </c>
      <c r="E942" s="66">
        <v>1409.3100000000002</v>
      </c>
      <c r="F942" s="88">
        <f t="shared" si="37"/>
        <v>1409.31</v>
      </c>
      <c r="G942">
        <v>1</v>
      </c>
      <c r="H942" s="49"/>
    </row>
    <row r="943" spans="1:8" x14ac:dyDescent="0.2">
      <c r="A943" s="116" t="s">
        <v>53</v>
      </c>
      <c r="B943" s="34"/>
      <c r="C943" s="125" t="s">
        <v>1968</v>
      </c>
      <c r="D943" s="106" t="s">
        <v>2725</v>
      </c>
      <c r="E943" s="66">
        <v>1409.3100000000002</v>
      </c>
      <c r="F943" s="88">
        <f t="shared" si="37"/>
        <v>1409.31</v>
      </c>
      <c r="G943">
        <v>1</v>
      </c>
      <c r="H943" s="49"/>
    </row>
    <row r="944" spans="1:8" x14ac:dyDescent="0.2">
      <c r="A944" s="116" t="s">
        <v>54</v>
      </c>
      <c r="B944" s="34"/>
      <c r="C944" s="125" t="s">
        <v>2052</v>
      </c>
      <c r="D944" s="106" t="s">
        <v>2725</v>
      </c>
      <c r="E944" s="66">
        <v>614.88</v>
      </c>
      <c r="F944" s="88">
        <f t="shared" si="37"/>
        <v>614.88</v>
      </c>
      <c r="G944">
        <v>1</v>
      </c>
      <c r="H944" s="49"/>
    </row>
    <row r="945" spans="1:8" x14ac:dyDescent="0.2">
      <c r="A945" s="116" t="s">
        <v>55</v>
      </c>
      <c r="B945" s="34"/>
      <c r="C945" s="125" t="s">
        <v>1995</v>
      </c>
      <c r="D945" s="106" t="s">
        <v>2725</v>
      </c>
      <c r="E945" s="66">
        <v>614.88</v>
      </c>
      <c r="F945" s="88">
        <f t="shared" si="37"/>
        <v>614.88</v>
      </c>
      <c r="G945">
        <v>1</v>
      </c>
      <c r="H945" s="49"/>
    </row>
    <row r="946" spans="1:8" x14ac:dyDescent="0.2">
      <c r="A946" s="116" t="s">
        <v>56</v>
      </c>
      <c r="B946" s="34"/>
      <c r="C946" s="125" t="s">
        <v>2053</v>
      </c>
      <c r="D946" s="106" t="s">
        <v>2725</v>
      </c>
      <c r="E946" s="66">
        <v>614.88</v>
      </c>
      <c r="F946" s="88">
        <f t="shared" si="37"/>
        <v>614.88</v>
      </c>
      <c r="G946">
        <v>1</v>
      </c>
      <c r="H946" s="49"/>
    </row>
    <row r="947" spans="1:8" x14ac:dyDescent="0.2">
      <c r="A947" s="116" t="s">
        <v>57</v>
      </c>
      <c r="B947" s="34"/>
      <c r="C947" s="125" t="s">
        <v>1996</v>
      </c>
      <c r="D947" s="106" t="s">
        <v>2725</v>
      </c>
      <c r="E947" s="66">
        <v>614.88</v>
      </c>
      <c r="F947" s="88">
        <f t="shared" si="37"/>
        <v>614.88</v>
      </c>
      <c r="G947">
        <v>1</v>
      </c>
      <c r="H947" s="49"/>
    </row>
    <row r="948" spans="1:8" x14ac:dyDescent="0.2">
      <c r="A948" s="116" t="s">
        <v>58</v>
      </c>
      <c r="B948" s="34"/>
      <c r="C948" s="125" t="s">
        <v>1997</v>
      </c>
      <c r="D948" s="106" t="s">
        <v>2725</v>
      </c>
      <c r="E948" s="66">
        <v>614.88</v>
      </c>
      <c r="F948" s="88">
        <f t="shared" si="37"/>
        <v>614.88</v>
      </c>
      <c r="G948">
        <v>1</v>
      </c>
      <c r="H948" s="49"/>
    </row>
    <row r="949" spans="1:8" ht="13.5" customHeight="1" x14ac:dyDescent="0.2">
      <c r="A949" s="116" t="s">
        <v>59</v>
      </c>
      <c r="B949" s="34"/>
      <c r="C949" s="125" t="s">
        <v>1998</v>
      </c>
      <c r="D949" s="106" t="s">
        <v>2725</v>
      </c>
      <c r="E949" s="66">
        <v>614.88</v>
      </c>
      <c r="F949" s="88">
        <f t="shared" si="37"/>
        <v>614.88</v>
      </c>
      <c r="G949">
        <v>1</v>
      </c>
      <c r="H949" s="49"/>
    </row>
    <row r="950" spans="1:8" x14ac:dyDescent="0.2">
      <c r="A950" s="116" t="s">
        <v>60</v>
      </c>
      <c r="B950" s="34"/>
      <c r="C950" s="125" t="s">
        <v>1999</v>
      </c>
      <c r="D950" s="106" t="s">
        <v>2725</v>
      </c>
      <c r="E950" s="66">
        <v>614.88</v>
      </c>
      <c r="F950" s="88">
        <f t="shared" si="37"/>
        <v>614.88</v>
      </c>
      <c r="G950">
        <v>1</v>
      </c>
      <c r="H950" s="49"/>
    </row>
    <row r="951" spans="1:8" x14ac:dyDescent="0.2">
      <c r="A951" s="116" t="s">
        <v>61</v>
      </c>
      <c r="B951" s="34"/>
      <c r="C951" s="125" t="s">
        <v>2000</v>
      </c>
      <c r="D951" s="106" t="s">
        <v>2725</v>
      </c>
      <c r="E951" s="66">
        <v>614.88</v>
      </c>
      <c r="F951" s="88">
        <f t="shared" si="37"/>
        <v>614.88</v>
      </c>
      <c r="G951">
        <v>1</v>
      </c>
      <c r="H951" s="49"/>
    </row>
    <row r="952" spans="1:8" x14ac:dyDescent="0.2">
      <c r="A952" s="116" t="s">
        <v>2894</v>
      </c>
      <c r="B952" s="34"/>
      <c r="C952" s="125" t="s">
        <v>2888</v>
      </c>
      <c r="D952" s="106" t="s">
        <v>2725</v>
      </c>
      <c r="E952" s="66">
        <v>893.97</v>
      </c>
      <c r="F952" s="88">
        <f t="shared" si="37"/>
        <v>893.97</v>
      </c>
      <c r="G952">
        <v>1</v>
      </c>
      <c r="H952" s="92" t="s">
        <v>2736</v>
      </c>
    </row>
    <row r="953" spans="1:8" x14ac:dyDescent="0.2">
      <c r="A953" s="116" t="s">
        <v>2895</v>
      </c>
      <c r="B953" s="34"/>
      <c r="C953" s="125" t="s">
        <v>2889</v>
      </c>
      <c r="D953" s="106" t="s">
        <v>2725</v>
      </c>
      <c r="E953" s="66">
        <v>893.97</v>
      </c>
      <c r="F953" s="88">
        <f t="shared" si="37"/>
        <v>893.97</v>
      </c>
      <c r="G953">
        <v>1</v>
      </c>
      <c r="H953" s="92" t="s">
        <v>2736</v>
      </c>
    </row>
    <row r="954" spans="1:8" x14ac:dyDescent="0.2">
      <c r="A954" s="116" t="s">
        <v>2896</v>
      </c>
      <c r="B954" s="34"/>
      <c r="C954" s="125" t="s">
        <v>2890</v>
      </c>
      <c r="D954" s="106" t="s">
        <v>2725</v>
      </c>
      <c r="E954" s="66">
        <v>893.97</v>
      </c>
      <c r="F954" s="88">
        <f t="shared" si="37"/>
        <v>893.97</v>
      </c>
      <c r="G954">
        <v>1</v>
      </c>
      <c r="H954" s="92" t="s">
        <v>2736</v>
      </c>
    </row>
    <row r="955" spans="1:8" x14ac:dyDescent="0.2">
      <c r="A955" s="116" t="s">
        <v>2897</v>
      </c>
      <c r="B955" s="34"/>
      <c r="C955" s="125" t="s">
        <v>2891</v>
      </c>
      <c r="D955" s="106" t="s">
        <v>2725</v>
      </c>
      <c r="E955" s="66">
        <v>893.97</v>
      </c>
      <c r="F955" s="88">
        <f t="shared" si="37"/>
        <v>893.97</v>
      </c>
      <c r="G955">
        <v>1</v>
      </c>
      <c r="H955" s="92" t="s">
        <v>2736</v>
      </c>
    </row>
    <row r="956" spans="1:8" x14ac:dyDescent="0.2">
      <c r="A956" s="116" t="s">
        <v>2898</v>
      </c>
      <c r="B956" s="34"/>
      <c r="C956" s="125" t="s">
        <v>2892</v>
      </c>
      <c r="D956" s="106" t="s">
        <v>2725</v>
      </c>
      <c r="E956" s="66">
        <v>893.97</v>
      </c>
      <c r="F956" s="88">
        <f t="shared" si="37"/>
        <v>893.97</v>
      </c>
      <c r="G956">
        <v>1</v>
      </c>
      <c r="H956" s="92" t="s">
        <v>2736</v>
      </c>
    </row>
    <row r="957" spans="1:8" x14ac:dyDescent="0.2">
      <c r="A957" s="116" t="s">
        <v>2899</v>
      </c>
      <c r="B957" s="34"/>
      <c r="C957" s="125" t="s">
        <v>2893</v>
      </c>
      <c r="D957" s="106" t="s">
        <v>2725</v>
      </c>
      <c r="E957" s="66">
        <v>893.97</v>
      </c>
      <c r="F957" s="88">
        <f t="shared" si="37"/>
        <v>893.97</v>
      </c>
      <c r="G957">
        <v>1</v>
      </c>
      <c r="H957" s="92" t="s">
        <v>2736</v>
      </c>
    </row>
    <row r="958" spans="1:8" x14ac:dyDescent="0.2">
      <c r="A958" s="116"/>
      <c r="B958" s="34"/>
      <c r="C958" s="102" t="s">
        <v>2001</v>
      </c>
      <c r="D958" s="102"/>
      <c r="E958" s="42"/>
      <c r="F958" s="79"/>
      <c r="G958" s="9">
        <v>1</v>
      </c>
      <c r="H958" s="49"/>
    </row>
    <row r="959" spans="1:8" x14ac:dyDescent="0.2">
      <c r="A959" s="116" t="s">
        <v>62</v>
      </c>
      <c r="B959" s="34"/>
      <c r="C959" s="125" t="s">
        <v>2002</v>
      </c>
      <c r="D959" s="106" t="s">
        <v>2725</v>
      </c>
      <c r="E959" s="66">
        <v>206.64</v>
      </c>
      <c r="F959" s="88">
        <f t="shared" ref="F959:F978" si="38">IF(E959 = "","",(ROUND(E959*(100-$F$2*G959)/100,2)))</f>
        <v>206.64</v>
      </c>
      <c r="G959" s="9">
        <v>1</v>
      </c>
      <c r="H959" s="49"/>
    </row>
    <row r="960" spans="1:8" x14ac:dyDescent="0.2">
      <c r="A960" s="116" t="s">
        <v>63</v>
      </c>
      <c r="B960" s="34"/>
      <c r="C960" s="125" t="s">
        <v>2003</v>
      </c>
      <c r="D960" s="106" t="s">
        <v>2725</v>
      </c>
      <c r="E960" s="66">
        <v>206.64</v>
      </c>
      <c r="F960" s="88">
        <f t="shared" si="38"/>
        <v>206.64</v>
      </c>
      <c r="G960" s="9">
        <v>1</v>
      </c>
      <c r="H960" s="49"/>
    </row>
    <row r="961" spans="1:8" x14ac:dyDescent="0.2">
      <c r="A961" s="116" t="s">
        <v>64</v>
      </c>
      <c r="B961" s="34"/>
      <c r="C961" s="125" t="s">
        <v>1772</v>
      </c>
      <c r="D961" s="106" t="s">
        <v>2725</v>
      </c>
      <c r="E961" s="66">
        <v>463.05</v>
      </c>
      <c r="F961" s="88">
        <f t="shared" si="38"/>
        <v>463.05</v>
      </c>
      <c r="G961">
        <v>1</v>
      </c>
      <c r="H961" s="49"/>
    </row>
    <row r="962" spans="1:8" x14ac:dyDescent="0.2">
      <c r="A962" s="116" t="s">
        <v>65</v>
      </c>
      <c r="B962" s="34"/>
      <c r="C962" s="125" t="s">
        <v>1773</v>
      </c>
      <c r="D962" s="106" t="s">
        <v>2725</v>
      </c>
      <c r="E962" s="66">
        <v>241.92000000000002</v>
      </c>
      <c r="F962" s="88">
        <f t="shared" si="38"/>
        <v>241.92</v>
      </c>
      <c r="G962">
        <v>1</v>
      </c>
      <c r="H962" s="49"/>
    </row>
    <row r="963" spans="1:8" x14ac:dyDescent="0.2">
      <c r="A963" s="116" t="s">
        <v>66</v>
      </c>
      <c r="B963" s="34"/>
      <c r="C963" s="125" t="s">
        <v>1774</v>
      </c>
      <c r="D963" s="106" t="s">
        <v>2725</v>
      </c>
      <c r="E963" s="66">
        <v>241.92000000000002</v>
      </c>
      <c r="F963" s="88">
        <f t="shared" si="38"/>
        <v>241.92</v>
      </c>
      <c r="G963">
        <v>1</v>
      </c>
      <c r="H963" s="49"/>
    </row>
    <row r="964" spans="1:8" x14ac:dyDescent="0.2">
      <c r="A964" s="116" t="s">
        <v>67</v>
      </c>
      <c r="B964" s="34"/>
      <c r="C964" s="125" t="s">
        <v>1775</v>
      </c>
      <c r="D964" s="106" t="s">
        <v>2725</v>
      </c>
      <c r="E964" s="66">
        <v>311.22000000000003</v>
      </c>
      <c r="F964" s="88">
        <f t="shared" si="38"/>
        <v>311.22000000000003</v>
      </c>
      <c r="G964">
        <v>1</v>
      </c>
      <c r="H964" s="49"/>
    </row>
    <row r="965" spans="1:8" x14ac:dyDescent="0.2">
      <c r="A965" s="116" t="s">
        <v>68</v>
      </c>
      <c r="B965" s="34"/>
      <c r="C965" s="125" t="s">
        <v>1776</v>
      </c>
      <c r="D965" s="106" t="s">
        <v>2725</v>
      </c>
      <c r="E965" s="66">
        <v>311.22000000000003</v>
      </c>
      <c r="F965" s="88">
        <f t="shared" si="38"/>
        <v>311.22000000000003</v>
      </c>
      <c r="G965">
        <v>1</v>
      </c>
      <c r="H965" s="49"/>
    </row>
    <row r="966" spans="1:8" x14ac:dyDescent="0.2">
      <c r="A966" s="116" t="s">
        <v>69</v>
      </c>
      <c r="B966" s="34"/>
      <c r="C966" s="125" t="s">
        <v>1777</v>
      </c>
      <c r="D966" s="106" t="s">
        <v>2725</v>
      </c>
      <c r="E966" s="66">
        <v>683.55000000000007</v>
      </c>
      <c r="F966" s="88">
        <f t="shared" si="38"/>
        <v>683.55</v>
      </c>
      <c r="G966">
        <v>1</v>
      </c>
      <c r="H966" s="49"/>
    </row>
    <row r="967" spans="1:8" x14ac:dyDescent="0.2">
      <c r="A967" s="116" t="s">
        <v>70</v>
      </c>
      <c r="B967" s="34"/>
      <c r="C967" s="125" t="s">
        <v>1778</v>
      </c>
      <c r="D967" s="106" t="s">
        <v>2725</v>
      </c>
      <c r="E967" s="66">
        <v>411.39000000000004</v>
      </c>
      <c r="F967" s="88">
        <f t="shared" si="38"/>
        <v>411.39</v>
      </c>
      <c r="G967">
        <v>1</v>
      </c>
      <c r="H967" s="49"/>
    </row>
    <row r="968" spans="1:8" x14ac:dyDescent="0.2">
      <c r="A968" s="116" t="s">
        <v>71</v>
      </c>
      <c r="B968" s="34"/>
      <c r="C968" s="125" t="s">
        <v>1779</v>
      </c>
      <c r="D968" s="106" t="s">
        <v>2725</v>
      </c>
      <c r="E968" s="66">
        <v>411.39000000000004</v>
      </c>
      <c r="F968" s="88">
        <f t="shared" si="38"/>
        <v>411.39</v>
      </c>
      <c r="G968">
        <v>1</v>
      </c>
      <c r="H968" s="49"/>
    </row>
    <row r="969" spans="1:8" x14ac:dyDescent="0.2">
      <c r="A969" s="116" t="s">
        <v>72</v>
      </c>
      <c r="B969" s="34"/>
      <c r="C969" s="125" t="s">
        <v>1780</v>
      </c>
      <c r="D969" s="106" t="s">
        <v>2725</v>
      </c>
      <c r="E969" s="66">
        <v>1025.01</v>
      </c>
      <c r="F969" s="88">
        <f t="shared" si="38"/>
        <v>1025.01</v>
      </c>
      <c r="G969">
        <v>1</v>
      </c>
      <c r="H969" s="49"/>
    </row>
    <row r="970" spans="1:8" x14ac:dyDescent="0.2">
      <c r="A970" s="116" t="s">
        <v>73</v>
      </c>
      <c r="B970" s="34"/>
      <c r="C970" s="125" t="s">
        <v>1781</v>
      </c>
      <c r="D970" s="106" t="s">
        <v>2725</v>
      </c>
      <c r="E970" s="66">
        <v>507.78000000000003</v>
      </c>
      <c r="F970" s="88">
        <f t="shared" si="38"/>
        <v>507.78</v>
      </c>
      <c r="G970">
        <v>1</v>
      </c>
      <c r="H970" s="49"/>
    </row>
    <row r="971" spans="1:8" x14ac:dyDescent="0.2">
      <c r="A971" s="116" t="s">
        <v>74</v>
      </c>
      <c r="B971" s="34"/>
      <c r="C971" s="125" t="s">
        <v>1782</v>
      </c>
      <c r="D971" s="106" t="s">
        <v>2725</v>
      </c>
      <c r="E971" s="66">
        <v>507.78000000000003</v>
      </c>
      <c r="F971" s="88">
        <f t="shared" si="38"/>
        <v>507.78</v>
      </c>
      <c r="G971">
        <v>1</v>
      </c>
      <c r="H971" s="49"/>
    </row>
    <row r="972" spans="1:8" x14ac:dyDescent="0.2">
      <c r="A972" s="116" t="s">
        <v>75</v>
      </c>
      <c r="B972" s="34"/>
      <c r="C972" s="125" t="s">
        <v>1783</v>
      </c>
      <c r="D972" s="106" t="s">
        <v>2725</v>
      </c>
      <c r="E972" s="66">
        <v>555.66</v>
      </c>
      <c r="F972" s="88">
        <f t="shared" si="38"/>
        <v>555.66</v>
      </c>
      <c r="G972">
        <v>1</v>
      </c>
      <c r="H972" s="49"/>
    </row>
    <row r="973" spans="1:8" x14ac:dyDescent="0.2">
      <c r="A973" s="116" t="s">
        <v>76</v>
      </c>
      <c r="B973" s="34"/>
      <c r="C973" s="125" t="s">
        <v>1784</v>
      </c>
      <c r="D973" s="106" t="s">
        <v>2725</v>
      </c>
      <c r="E973" s="66">
        <v>555.66</v>
      </c>
      <c r="F973" s="88">
        <f t="shared" si="38"/>
        <v>555.66</v>
      </c>
      <c r="G973">
        <v>1</v>
      </c>
      <c r="H973" s="49"/>
    </row>
    <row r="974" spans="1:8" x14ac:dyDescent="0.2">
      <c r="A974" s="116" t="s">
        <v>77</v>
      </c>
      <c r="B974" s="34"/>
      <c r="C974" s="125" t="s">
        <v>1785</v>
      </c>
      <c r="D974" s="106" t="s">
        <v>2725</v>
      </c>
      <c r="E974" s="66">
        <v>1500.03</v>
      </c>
      <c r="F974" s="88">
        <f t="shared" si="38"/>
        <v>1500.03</v>
      </c>
      <c r="G974">
        <v>1</v>
      </c>
      <c r="H974" s="49"/>
    </row>
    <row r="975" spans="1:8" x14ac:dyDescent="0.2">
      <c r="A975" s="116" t="s">
        <v>78</v>
      </c>
      <c r="B975" s="34"/>
      <c r="C975" s="125" t="s">
        <v>1786</v>
      </c>
      <c r="D975" s="106" t="s">
        <v>2725</v>
      </c>
      <c r="E975" s="66">
        <v>909.09</v>
      </c>
      <c r="F975" s="88">
        <f t="shared" si="38"/>
        <v>909.09</v>
      </c>
      <c r="G975">
        <v>1</v>
      </c>
      <c r="H975" s="49"/>
    </row>
    <row r="976" spans="1:8" x14ac:dyDescent="0.2">
      <c r="A976" s="116" t="s">
        <v>79</v>
      </c>
      <c r="B976" s="34"/>
      <c r="C976" s="125" t="s">
        <v>1787</v>
      </c>
      <c r="D976" s="106" t="s">
        <v>2725</v>
      </c>
      <c r="E976" s="66">
        <v>909.09</v>
      </c>
      <c r="F976" s="88">
        <f t="shared" si="38"/>
        <v>909.09</v>
      </c>
      <c r="G976">
        <v>1</v>
      </c>
      <c r="H976" s="49"/>
    </row>
    <row r="977" spans="1:8" x14ac:dyDescent="0.2">
      <c r="A977" s="116" t="s">
        <v>80</v>
      </c>
      <c r="B977" s="34"/>
      <c r="C977" s="125" t="s">
        <v>1788</v>
      </c>
      <c r="D977" s="106" t="s">
        <v>2725</v>
      </c>
      <c r="E977" s="66">
        <v>1341.9</v>
      </c>
      <c r="F977" s="88">
        <f t="shared" si="38"/>
        <v>1341.9</v>
      </c>
      <c r="G977">
        <v>1</v>
      </c>
      <c r="H977" s="49"/>
    </row>
    <row r="978" spans="1:8" x14ac:dyDescent="0.2">
      <c r="A978" s="116" t="s">
        <v>81</v>
      </c>
      <c r="B978" s="34"/>
      <c r="C978" s="125" t="s">
        <v>1789</v>
      </c>
      <c r="D978" s="106" t="s">
        <v>2725</v>
      </c>
      <c r="E978" s="66">
        <v>1341.9</v>
      </c>
      <c r="F978" s="88">
        <f t="shared" si="38"/>
        <v>1341.9</v>
      </c>
      <c r="G978">
        <v>1</v>
      </c>
      <c r="H978" s="49"/>
    </row>
    <row r="979" spans="1:8" ht="15" x14ac:dyDescent="0.2">
      <c r="A979" s="53"/>
      <c r="B979" s="134"/>
      <c r="C979" s="40" t="s">
        <v>1790</v>
      </c>
      <c r="D979" s="40"/>
      <c r="E979" s="40"/>
      <c r="F979" s="78"/>
      <c r="G979" s="9">
        <v>1</v>
      </c>
      <c r="H979" s="49"/>
    </row>
    <row r="980" spans="1:8" ht="12.75" customHeight="1" x14ac:dyDescent="0.2">
      <c r="A980" s="116"/>
      <c r="B980" s="34"/>
      <c r="C980" s="102" t="s">
        <v>2091</v>
      </c>
      <c r="D980" s="102"/>
      <c r="E980" s="42"/>
      <c r="F980" s="79"/>
      <c r="G980" s="9">
        <v>1</v>
      </c>
      <c r="H980" s="49"/>
    </row>
    <row r="981" spans="1:8" x14ac:dyDescent="0.2">
      <c r="A981" s="116" t="s">
        <v>1668</v>
      </c>
      <c r="B981" s="34"/>
      <c r="C981" s="125" t="s">
        <v>1093</v>
      </c>
      <c r="D981" s="106" t="s">
        <v>2725</v>
      </c>
      <c r="E981" s="66">
        <v>301.14000000000004</v>
      </c>
      <c r="F981" s="88">
        <f t="shared" ref="F981:F1016" si="39">IF(E981 = "","",(ROUND(E981*(100-$F$2*G981)/100,2)))</f>
        <v>301.14</v>
      </c>
      <c r="G981" s="9">
        <v>1</v>
      </c>
      <c r="H981" s="49"/>
    </row>
    <row r="982" spans="1:8" x14ac:dyDescent="0.2">
      <c r="A982" s="116" t="s">
        <v>1669</v>
      </c>
      <c r="B982" s="34"/>
      <c r="C982" s="125" t="s">
        <v>1094</v>
      </c>
      <c r="D982" s="106" t="s">
        <v>2725</v>
      </c>
      <c r="E982" s="66">
        <v>301.14000000000004</v>
      </c>
      <c r="F982" s="88">
        <f t="shared" si="39"/>
        <v>301.14</v>
      </c>
      <c r="G982" s="9">
        <v>1</v>
      </c>
      <c r="H982" s="49"/>
    </row>
    <row r="983" spans="1:8" x14ac:dyDescent="0.2">
      <c r="A983" s="116" t="s">
        <v>1670</v>
      </c>
      <c r="B983" s="34"/>
      <c r="C983" s="125" t="s">
        <v>1095</v>
      </c>
      <c r="D983" s="106" t="s">
        <v>2725</v>
      </c>
      <c r="E983" s="66">
        <v>190.89</v>
      </c>
      <c r="F983" s="88">
        <f t="shared" si="39"/>
        <v>190.89</v>
      </c>
      <c r="G983" s="9">
        <v>1</v>
      </c>
      <c r="H983" s="49"/>
    </row>
    <row r="984" spans="1:8" x14ac:dyDescent="0.2">
      <c r="A984" s="116" t="s">
        <v>1671</v>
      </c>
      <c r="B984" s="34"/>
      <c r="C984" s="125" t="s">
        <v>1096</v>
      </c>
      <c r="D984" s="106" t="s">
        <v>2725</v>
      </c>
      <c r="E984" s="66">
        <v>190.89</v>
      </c>
      <c r="F984" s="88">
        <f t="shared" si="39"/>
        <v>190.89</v>
      </c>
      <c r="G984" s="9">
        <v>1</v>
      </c>
      <c r="H984" s="49"/>
    </row>
    <row r="985" spans="1:8" x14ac:dyDescent="0.2">
      <c r="A985" s="116" t="s">
        <v>1672</v>
      </c>
      <c r="B985" s="34"/>
      <c r="C985" s="125" t="s">
        <v>1097</v>
      </c>
      <c r="D985" s="106" t="s">
        <v>2725</v>
      </c>
      <c r="E985" s="66">
        <v>190.89</v>
      </c>
      <c r="F985" s="88">
        <f t="shared" si="39"/>
        <v>190.89</v>
      </c>
      <c r="G985" s="9">
        <v>1</v>
      </c>
      <c r="H985" s="49"/>
    </row>
    <row r="986" spans="1:8" x14ac:dyDescent="0.2">
      <c r="A986" s="116" t="s">
        <v>1673</v>
      </c>
      <c r="B986" s="34"/>
      <c r="C986" s="125" t="s">
        <v>1098</v>
      </c>
      <c r="D986" s="106" t="s">
        <v>2725</v>
      </c>
      <c r="E986" s="66">
        <v>190.89</v>
      </c>
      <c r="F986" s="88">
        <f t="shared" si="39"/>
        <v>190.89</v>
      </c>
      <c r="G986" s="9">
        <v>1</v>
      </c>
      <c r="H986" s="49"/>
    </row>
    <row r="987" spans="1:8" x14ac:dyDescent="0.2">
      <c r="A987" s="116" t="s">
        <v>2584</v>
      </c>
      <c r="B987" s="34"/>
      <c r="C987" s="125" t="s">
        <v>2442</v>
      </c>
      <c r="D987" s="106" t="s">
        <v>2725</v>
      </c>
      <c r="E987" s="66">
        <v>190.89</v>
      </c>
      <c r="F987" s="88">
        <f t="shared" si="39"/>
        <v>190.89</v>
      </c>
      <c r="G987" s="9">
        <v>1</v>
      </c>
      <c r="H987" s="49"/>
    </row>
    <row r="988" spans="1:8" x14ac:dyDescent="0.2">
      <c r="A988" s="116" t="s">
        <v>1674</v>
      </c>
      <c r="B988" s="34"/>
      <c r="C988" s="125" t="s">
        <v>1099</v>
      </c>
      <c r="D988" s="106" t="s">
        <v>2725</v>
      </c>
      <c r="E988" s="66">
        <v>190.89</v>
      </c>
      <c r="F988" s="88">
        <f t="shared" si="39"/>
        <v>190.89</v>
      </c>
      <c r="G988" s="9">
        <v>1</v>
      </c>
      <c r="H988" s="49"/>
    </row>
    <row r="989" spans="1:8" x14ac:dyDescent="0.2">
      <c r="A989" s="116" t="s">
        <v>1675</v>
      </c>
      <c r="B989" s="34"/>
      <c r="C989" s="125" t="s">
        <v>1101</v>
      </c>
      <c r="D989" s="106" t="s">
        <v>2725</v>
      </c>
      <c r="E989" s="66">
        <v>190.89</v>
      </c>
      <c r="F989" s="88">
        <f t="shared" si="39"/>
        <v>190.89</v>
      </c>
      <c r="G989" s="9">
        <v>1</v>
      </c>
      <c r="H989" s="49"/>
    </row>
    <row r="990" spans="1:8" x14ac:dyDescent="0.2">
      <c r="A990" s="116" t="s">
        <v>1676</v>
      </c>
      <c r="B990" s="34"/>
      <c r="C990" s="125" t="s">
        <v>1100</v>
      </c>
      <c r="D990" s="106" t="s">
        <v>2725</v>
      </c>
      <c r="E990" s="66">
        <v>190.89</v>
      </c>
      <c r="F990" s="88">
        <f t="shared" si="39"/>
        <v>190.89</v>
      </c>
      <c r="G990" s="9">
        <v>1</v>
      </c>
      <c r="H990" s="49"/>
    </row>
    <row r="991" spans="1:8" x14ac:dyDescent="0.2">
      <c r="A991" s="116" t="s">
        <v>2585</v>
      </c>
      <c r="B991" s="34"/>
      <c r="C991" s="125" t="s">
        <v>2550</v>
      </c>
      <c r="D991" s="106" t="s">
        <v>2725</v>
      </c>
      <c r="E991" s="66">
        <v>190.89</v>
      </c>
      <c r="F991" s="88">
        <f t="shared" si="39"/>
        <v>190.89</v>
      </c>
      <c r="G991" s="9">
        <v>1</v>
      </c>
      <c r="H991" s="49"/>
    </row>
    <row r="992" spans="1:8" x14ac:dyDescent="0.2">
      <c r="A992" s="116" t="s">
        <v>1677</v>
      </c>
      <c r="B992" s="34"/>
      <c r="C992" s="125" t="s">
        <v>1679</v>
      </c>
      <c r="D992" s="106" t="s">
        <v>2725</v>
      </c>
      <c r="E992" s="66">
        <v>190.89</v>
      </c>
      <c r="F992" s="88">
        <f t="shared" si="39"/>
        <v>190.89</v>
      </c>
      <c r="G992" s="9">
        <v>1</v>
      </c>
      <c r="H992" s="49"/>
    </row>
    <row r="993" spans="1:8" x14ac:dyDescent="0.2">
      <c r="A993" s="116" t="s">
        <v>1678</v>
      </c>
      <c r="B993" s="34"/>
      <c r="C993" s="125" t="s">
        <v>1680</v>
      </c>
      <c r="D993" s="106" t="s">
        <v>2725</v>
      </c>
      <c r="E993" s="66">
        <v>190.89</v>
      </c>
      <c r="F993" s="88">
        <f t="shared" si="39"/>
        <v>190.89</v>
      </c>
      <c r="G993" s="9">
        <v>1</v>
      </c>
      <c r="H993" s="49"/>
    </row>
    <row r="994" spans="1:8" x14ac:dyDescent="0.2">
      <c r="A994" s="116" t="s">
        <v>136</v>
      </c>
      <c r="B994" s="34"/>
      <c r="C994" s="125" t="s">
        <v>1681</v>
      </c>
      <c r="D994" s="106" t="s">
        <v>2725</v>
      </c>
      <c r="E994" s="66">
        <v>190.89</v>
      </c>
      <c r="F994" s="88">
        <f t="shared" si="39"/>
        <v>190.89</v>
      </c>
      <c r="G994" s="9">
        <v>1</v>
      </c>
      <c r="H994" s="49"/>
    </row>
    <row r="995" spans="1:8" x14ac:dyDescent="0.2">
      <c r="A995" s="116" t="s">
        <v>137</v>
      </c>
      <c r="B995" s="34"/>
      <c r="C995" s="125" t="s">
        <v>1682</v>
      </c>
      <c r="D995" s="106" t="s">
        <v>2725</v>
      </c>
      <c r="E995" s="66">
        <v>190.89</v>
      </c>
      <c r="F995" s="88">
        <f t="shared" si="39"/>
        <v>190.89</v>
      </c>
      <c r="G995" s="9">
        <v>1</v>
      </c>
      <c r="H995" s="49"/>
    </row>
    <row r="996" spans="1:8" x14ac:dyDescent="0.2">
      <c r="A996" s="116" t="s">
        <v>2586</v>
      </c>
      <c r="B996" s="34"/>
      <c r="C996" s="125" t="s">
        <v>2440</v>
      </c>
      <c r="D996" s="106" t="s">
        <v>2725</v>
      </c>
      <c r="E996" s="66">
        <v>190.89</v>
      </c>
      <c r="F996" s="88">
        <f t="shared" si="39"/>
        <v>190.89</v>
      </c>
      <c r="G996" s="9">
        <v>1</v>
      </c>
      <c r="H996" s="49"/>
    </row>
    <row r="997" spans="1:8" x14ac:dyDescent="0.2">
      <c r="A997" s="116" t="s">
        <v>138</v>
      </c>
      <c r="B997" s="34"/>
      <c r="C997" s="125" t="s">
        <v>1683</v>
      </c>
      <c r="D997" s="106" t="s">
        <v>2725</v>
      </c>
      <c r="E997" s="66">
        <v>190.89</v>
      </c>
      <c r="F997" s="88">
        <f t="shared" si="39"/>
        <v>190.89</v>
      </c>
      <c r="G997" s="9">
        <v>1</v>
      </c>
      <c r="H997" s="49"/>
    </row>
    <row r="998" spans="1:8" x14ac:dyDescent="0.2">
      <c r="A998" s="116" t="s">
        <v>139</v>
      </c>
      <c r="B998" s="34"/>
      <c r="C998" s="125" t="s">
        <v>1684</v>
      </c>
      <c r="D998" s="106" t="s">
        <v>2725</v>
      </c>
      <c r="E998" s="66">
        <v>190.89</v>
      </c>
      <c r="F998" s="88">
        <f t="shared" si="39"/>
        <v>190.89</v>
      </c>
      <c r="G998" s="9">
        <v>1</v>
      </c>
      <c r="H998" s="49"/>
    </row>
    <row r="999" spans="1:8" x14ac:dyDescent="0.2">
      <c r="A999" s="116" t="s">
        <v>140</v>
      </c>
      <c r="B999" s="34"/>
      <c r="C999" s="125" t="s">
        <v>1685</v>
      </c>
      <c r="D999" s="106" t="s">
        <v>2725</v>
      </c>
      <c r="E999" s="66">
        <v>190.89</v>
      </c>
      <c r="F999" s="88">
        <f t="shared" si="39"/>
        <v>190.89</v>
      </c>
      <c r="G999" s="9">
        <v>1</v>
      </c>
      <c r="H999" s="49"/>
    </row>
    <row r="1000" spans="1:8" x14ac:dyDescent="0.2">
      <c r="A1000" s="116" t="s">
        <v>2587</v>
      </c>
      <c r="B1000" s="34"/>
      <c r="C1000" s="125" t="s">
        <v>2441</v>
      </c>
      <c r="D1000" s="106" t="s">
        <v>2725</v>
      </c>
      <c r="E1000" s="66">
        <v>190.89</v>
      </c>
      <c r="F1000" s="88">
        <f t="shared" si="39"/>
        <v>190.89</v>
      </c>
      <c r="G1000" s="9">
        <v>1</v>
      </c>
      <c r="H1000" s="49"/>
    </row>
    <row r="1001" spans="1:8" x14ac:dyDescent="0.2">
      <c r="A1001" s="116" t="s">
        <v>141</v>
      </c>
      <c r="B1001" s="34"/>
      <c r="C1001" s="125" t="s">
        <v>1686</v>
      </c>
      <c r="D1001" s="106" t="s">
        <v>2725</v>
      </c>
      <c r="E1001" s="66">
        <v>190.89</v>
      </c>
      <c r="F1001" s="88">
        <f t="shared" si="39"/>
        <v>190.89</v>
      </c>
      <c r="G1001" s="9">
        <v>1</v>
      </c>
      <c r="H1001" s="49"/>
    </row>
    <row r="1002" spans="1:8" ht="12.75" customHeight="1" x14ac:dyDescent="0.2">
      <c r="A1002" s="116" t="s">
        <v>1923</v>
      </c>
      <c r="B1002" s="34"/>
      <c r="C1002" s="125" t="s">
        <v>1616</v>
      </c>
      <c r="D1002" s="106" t="s">
        <v>2725</v>
      </c>
      <c r="E1002" s="66">
        <v>992.25</v>
      </c>
      <c r="F1002" s="88">
        <f t="shared" si="39"/>
        <v>992.25</v>
      </c>
      <c r="G1002" s="9">
        <v>1</v>
      </c>
      <c r="H1002" s="49"/>
    </row>
    <row r="1003" spans="1:8" ht="13.5" customHeight="1" x14ac:dyDescent="0.2">
      <c r="A1003" s="116" t="s">
        <v>1924</v>
      </c>
      <c r="B1003" s="34"/>
      <c r="C1003" s="125" t="s">
        <v>343</v>
      </c>
      <c r="D1003" s="106" t="s">
        <v>2725</v>
      </c>
      <c r="E1003" s="66">
        <v>1378.44</v>
      </c>
      <c r="F1003" s="88">
        <f t="shared" si="39"/>
        <v>1378.44</v>
      </c>
      <c r="G1003" s="9">
        <v>1</v>
      </c>
      <c r="H1003" s="49"/>
    </row>
    <row r="1004" spans="1:8" x14ac:dyDescent="0.2">
      <c r="A1004" s="116" t="s">
        <v>142</v>
      </c>
      <c r="B1004" s="34"/>
      <c r="C1004" s="125" t="s">
        <v>2157</v>
      </c>
      <c r="D1004" s="106" t="s">
        <v>2725</v>
      </c>
      <c r="E1004" s="66">
        <v>343.98</v>
      </c>
      <c r="F1004" s="88">
        <f t="shared" si="39"/>
        <v>343.98</v>
      </c>
      <c r="G1004" s="9">
        <v>1</v>
      </c>
      <c r="H1004" s="49"/>
    </row>
    <row r="1005" spans="1:8" x14ac:dyDescent="0.2">
      <c r="A1005" s="116" t="s">
        <v>143</v>
      </c>
      <c r="B1005" s="34"/>
      <c r="C1005" s="125" t="s">
        <v>1687</v>
      </c>
      <c r="D1005" s="106" t="s">
        <v>2725</v>
      </c>
      <c r="E1005" s="66">
        <v>190.26000000000002</v>
      </c>
      <c r="F1005" s="88">
        <f t="shared" si="39"/>
        <v>190.26</v>
      </c>
      <c r="G1005" s="9">
        <v>1</v>
      </c>
      <c r="H1005" s="49"/>
    </row>
    <row r="1006" spans="1:8" x14ac:dyDescent="0.2">
      <c r="A1006" s="116" t="s">
        <v>144</v>
      </c>
      <c r="B1006" s="34"/>
      <c r="C1006" s="125" t="s">
        <v>1688</v>
      </c>
      <c r="D1006" s="106" t="s">
        <v>2725</v>
      </c>
      <c r="E1006" s="66">
        <v>190.26000000000002</v>
      </c>
      <c r="F1006" s="88">
        <f t="shared" si="39"/>
        <v>190.26</v>
      </c>
      <c r="G1006" s="9">
        <v>1</v>
      </c>
      <c r="H1006" s="49"/>
    </row>
    <row r="1007" spans="1:8" x14ac:dyDescent="0.2">
      <c r="A1007" s="116" t="s">
        <v>145</v>
      </c>
      <c r="B1007" s="34"/>
      <c r="C1007" s="125" t="s">
        <v>1689</v>
      </c>
      <c r="D1007" s="106" t="s">
        <v>2725</v>
      </c>
      <c r="E1007" s="66">
        <v>190.26000000000002</v>
      </c>
      <c r="F1007" s="88">
        <f t="shared" si="39"/>
        <v>190.26</v>
      </c>
      <c r="G1007" s="9">
        <v>1</v>
      </c>
      <c r="H1007" s="49"/>
    </row>
    <row r="1008" spans="1:8" x14ac:dyDescent="0.2">
      <c r="A1008" s="116" t="s">
        <v>1925</v>
      </c>
      <c r="B1008" s="34"/>
      <c r="C1008" s="125" t="s">
        <v>1617</v>
      </c>
      <c r="D1008" s="106" t="s">
        <v>2725</v>
      </c>
      <c r="E1008" s="66">
        <v>1277.6400000000001</v>
      </c>
      <c r="F1008" s="88">
        <f t="shared" si="39"/>
        <v>1277.6400000000001</v>
      </c>
      <c r="G1008" s="9">
        <v>1</v>
      </c>
      <c r="H1008" s="49"/>
    </row>
    <row r="1009" spans="1:8" x14ac:dyDescent="0.2">
      <c r="A1009" s="116" t="s">
        <v>1666</v>
      </c>
      <c r="B1009" s="34"/>
      <c r="C1009" s="125" t="s">
        <v>2134</v>
      </c>
      <c r="D1009" s="106" t="s">
        <v>2725</v>
      </c>
      <c r="E1009" s="66">
        <v>1277.6400000000001</v>
      </c>
      <c r="F1009" s="88">
        <f t="shared" si="39"/>
        <v>1277.6400000000001</v>
      </c>
      <c r="G1009" s="9">
        <v>1</v>
      </c>
      <c r="H1009" s="49"/>
    </row>
    <row r="1010" spans="1:8" x14ac:dyDescent="0.2">
      <c r="A1010" s="116" t="s">
        <v>1667</v>
      </c>
      <c r="B1010" s="34"/>
      <c r="C1010" s="125" t="s">
        <v>592</v>
      </c>
      <c r="D1010" s="106" t="s">
        <v>2725</v>
      </c>
      <c r="E1010" s="66">
        <v>1374.66</v>
      </c>
      <c r="F1010" s="88">
        <f t="shared" si="39"/>
        <v>1374.66</v>
      </c>
      <c r="G1010" s="9">
        <v>1</v>
      </c>
      <c r="H1010" s="49"/>
    </row>
    <row r="1011" spans="1:8" x14ac:dyDescent="0.2">
      <c r="A1011" s="116" t="s">
        <v>146</v>
      </c>
      <c r="B1011" s="34"/>
      <c r="C1011" s="125" t="s">
        <v>331</v>
      </c>
      <c r="D1011" s="106" t="s">
        <v>2725</v>
      </c>
      <c r="E1011" s="66">
        <v>187.74</v>
      </c>
      <c r="F1011" s="88">
        <f t="shared" si="39"/>
        <v>187.74</v>
      </c>
      <c r="G1011" s="9">
        <v>1</v>
      </c>
      <c r="H1011" s="49"/>
    </row>
    <row r="1012" spans="1:8" x14ac:dyDescent="0.2">
      <c r="A1012" s="116" t="s">
        <v>148</v>
      </c>
      <c r="B1012" s="34"/>
      <c r="C1012" s="125" t="s">
        <v>329</v>
      </c>
      <c r="D1012" s="106" t="s">
        <v>2725</v>
      </c>
      <c r="E1012" s="66">
        <v>340.2</v>
      </c>
      <c r="F1012" s="88">
        <f t="shared" si="39"/>
        <v>340.2</v>
      </c>
      <c r="G1012" s="9">
        <v>1</v>
      </c>
      <c r="H1012" s="49"/>
    </row>
    <row r="1013" spans="1:8" x14ac:dyDescent="0.2">
      <c r="A1013" s="116" t="s">
        <v>149</v>
      </c>
      <c r="B1013" s="34"/>
      <c r="C1013" s="125" t="s">
        <v>330</v>
      </c>
      <c r="D1013" s="106" t="s">
        <v>2725</v>
      </c>
      <c r="E1013" s="66">
        <v>307.44</v>
      </c>
      <c r="F1013" s="88">
        <f t="shared" si="39"/>
        <v>307.44</v>
      </c>
      <c r="G1013" s="9">
        <v>1</v>
      </c>
      <c r="H1013" s="49"/>
    </row>
    <row r="1014" spans="1:8" x14ac:dyDescent="0.2">
      <c r="A1014" s="116" t="s">
        <v>147</v>
      </c>
      <c r="B1014" s="34"/>
      <c r="C1014" s="125" t="s">
        <v>593</v>
      </c>
      <c r="D1014" s="106" t="s">
        <v>2725</v>
      </c>
      <c r="E1014" s="66">
        <v>480.06</v>
      </c>
      <c r="F1014" s="88">
        <f t="shared" si="39"/>
        <v>480.06</v>
      </c>
      <c r="G1014" s="9">
        <v>1</v>
      </c>
      <c r="H1014" s="49"/>
    </row>
    <row r="1015" spans="1:8" x14ac:dyDescent="0.2">
      <c r="A1015" s="116" t="s">
        <v>150</v>
      </c>
      <c r="B1015" s="34"/>
      <c r="C1015" s="125" t="s">
        <v>594</v>
      </c>
      <c r="D1015" s="106" t="s">
        <v>2725</v>
      </c>
      <c r="E1015" s="66">
        <v>491.40000000000003</v>
      </c>
      <c r="F1015" s="88">
        <f t="shared" si="39"/>
        <v>491.4</v>
      </c>
      <c r="G1015" s="9">
        <v>1</v>
      </c>
      <c r="H1015" s="49"/>
    </row>
    <row r="1016" spans="1:8" x14ac:dyDescent="0.2">
      <c r="A1016" s="116" t="s">
        <v>151</v>
      </c>
      <c r="B1016" s="34"/>
      <c r="C1016" s="125" t="s">
        <v>595</v>
      </c>
      <c r="D1016" s="106" t="s">
        <v>2725</v>
      </c>
      <c r="E1016" s="66">
        <v>491.40000000000003</v>
      </c>
      <c r="F1016" s="88">
        <f t="shared" si="39"/>
        <v>491.4</v>
      </c>
      <c r="G1016" s="9">
        <v>1</v>
      </c>
      <c r="H1016" s="49"/>
    </row>
    <row r="1017" spans="1:8" x14ac:dyDescent="0.2">
      <c r="A1017" s="53"/>
      <c r="B1017" s="134"/>
      <c r="C1017" s="102" t="s">
        <v>596</v>
      </c>
      <c r="D1017" s="102"/>
      <c r="E1017" s="42"/>
      <c r="F1017" s="79"/>
      <c r="G1017" s="9">
        <v>1</v>
      </c>
      <c r="H1017" s="49"/>
    </row>
    <row r="1018" spans="1:8" x14ac:dyDescent="0.2">
      <c r="A1018" s="116" t="s">
        <v>170</v>
      </c>
      <c r="B1018" s="34"/>
      <c r="C1018" s="125" t="s">
        <v>1628</v>
      </c>
      <c r="D1018" s="106" t="s">
        <v>2725</v>
      </c>
      <c r="E1018" s="66">
        <v>554.4</v>
      </c>
      <c r="F1018" s="88">
        <f t="shared" ref="F1018:F1030" si="40">IF(E1018 = "","",(ROUND(E1018*(100-$F$2*G1018)/100,2)))</f>
        <v>554.4</v>
      </c>
      <c r="G1018" s="9">
        <v>1</v>
      </c>
      <c r="H1018" s="49"/>
    </row>
    <row r="1019" spans="1:8" x14ac:dyDescent="0.2">
      <c r="A1019" s="116" t="s">
        <v>171</v>
      </c>
      <c r="B1019" s="34"/>
      <c r="C1019" s="125" t="s">
        <v>1629</v>
      </c>
      <c r="D1019" s="106" t="s">
        <v>2725</v>
      </c>
      <c r="E1019" s="66">
        <v>773.64</v>
      </c>
      <c r="F1019" s="88">
        <f t="shared" si="40"/>
        <v>773.64</v>
      </c>
      <c r="G1019" s="9">
        <v>1</v>
      </c>
      <c r="H1019" s="49"/>
    </row>
    <row r="1020" spans="1:8" x14ac:dyDescent="0.2">
      <c r="A1020" s="116" t="s">
        <v>172</v>
      </c>
      <c r="B1020" s="34"/>
      <c r="C1020" s="125" t="s">
        <v>1630</v>
      </c>
      <c r="D1020" s="106" t="s">
        <v>2725</v>
      </c>
      <c r="E1020" s="66">
        <v>773.64</v>
      </c>
      <c r="F1020" s="88">
        <f t="shared" si="40"/>
        <v>773.64</v>
      </c>
      <c r="G1020" s="9">
        <v>1</v>
      </c>
      <c r="H1020" s="49"/>
    </row>
    <row r="1021" spans="1:8" x14ac:dyDescent="0.2">
      <c r="A1021" s="116" t="s">
        <v>162</v>
      </c>
      <c r="B1021" s="34"/>
      <c r="C1021" s="125" t="s">
        <v>2059</v>
      </c>
      <c r="D1021" s="106" t="s">
        <v>2725</v>
      </c>
      <c r="E1021" s="66">
        <v>268.38</v>
      </c>
      <c r="F1021" s="88">
        <f t="shared" si="40"/>
        <v>268.38</v>
      </c>
      <c r="G1021" s="9">
        <v>1</v>
      </c>
      <c r="H1021" s="49"/>
    </row>
    <row r="1022" spans="1:8" x14ac:dyDescent="0.2">
      <c r="A1022" s="116" t="s">
        <v>163</v>
      </c>
      <c r="B1022" s="34"/>
      <c r="C1022" s="125" t="s">
        <v>2060</v>
      </c>
      <c r="D1022" s="106" t="s">
        <v>2725</v>
      </c>
      <c r="E1022" s="66">
        <v>437.85</v>
      </c>
      <c r="F1022" s="88">
        <f t="shared" si="40"/>
        <v>437.85</v>
      </c>
      <c r="G1022" s="9">
        <v>1</v>
      </c>
      <c r="H1022" s="49"/>
    </row>
    <row r="1023" spans="1:8" x14ac:dyDescent="0.2">
      <c r="A1023" s="116" t="s">
        <v>164</v>
      </c>
      <c r="B1023" s="34"/>
      <c r="C1023" s="125" t="s">
        <v>2061</v>
      </c>
      <c r="D1023" s="106" t="s">
        <v>2725</v>
      </c>
      <c r="E1023" s="66">
        <v>623.07000000000005</v>
      </c>
      <c r="F1023" s="88">
        <f t="shared" si="40"/>
        <v>623.07000000000005</v>
      </c>
      <c r="G1023" s="9">
        <v>1</v>
      </c>
      <c r="H1023" s="49"/>
    </row>
    <row r="1024" spans="1:8" x14ac:dyDescent="0.2">
      <c r="A1024" s="116" t="s">
        <v>165</v>
      </c>
      <c r="B1024" s="34"/>
      <c r="C1024" s="125" t="s">
        <v>2062</v>
      </c>
      <c r="D1024" s="106" t="s">
        <v>2725</v>
      </c>
      <c r="E1024" s="66">
        <v>740.88</v>
      </c>
      <c r="F1024" s="88">
        <f t="shared" si="40"/>
        <v>740.88</v>
      </c>
      <c r="G1024" s="9">
        <v>1</v>
      </c>
      <c r="H1024" s="49"/>
    </row>
    <row r="1025" spans="1:8" x14ac:dyDescent="0.2">
      <c r="A1025" s="116" t="s">
        <v>166</v>
      </c>
      <c r="B1025" s="34"/>
      <c r="C1025" s="125" t="s">
        <v>2063</v>
      </c>
      <c r="D1025" s="106" t="s">
        <v>2725</v>
      </c>
      <c r="E1025" s="66">
        <v>912.24</v>
      </c>
      <c r="F1025" s="88">
        <f t="shared" si="40"/>
        <v>912.24</v>
      </c>
      <c r="G1025" s="9">
        <v>1</v>
      </c>
      <c r="H1025" s="49"/>
    </row>
    <row r="1026" spans="1:8" x14ac:dyDescent="0.2">
      <c r="A1026" s="116" t="s">
        <v>2588</v>
      </c>
      <c r="B1026" s="34"/>
      <c r="C1026" s="125" t="s">
        <v>2517</v>
      </c>
      <c r="D1026" s="106" t="s">
        <v>2725</v>
      </c>
      <c r="E1026" s="66">
        <v>857.43</v>
      </c>
      <c r="F1026" s="88">
        <f t="shared" si="40"/>
        <v>857.43</v>
      </c>
      <c r="G1026" s="9">
        <v>1</v>
      </c>
      <c r="H1026" s="49"/>
    </row>
    <row r="1027" spans="1:8" x14ac:dyDescent="0.2">
      <c r="A1027" s="116" t="s">
        <v>167</v>
      </c>
      <c r="B1027" s="34"/>
      <c r="C1027" s="125" t="s">
        <v>1754</v>
      </c>
      <c r="D1027" s="106" t="s">
        <v>2725</v>
      </c>
      <c r="E1027" s="66">
        <v>16569</v>
      </c>
      <c r="F1027" s="88">
        <f t="shared" si="40"/>
        <v>16569</v>
      </c>
      <c r="G1027" s="9">
        <v>1</v>
      </c>
      <c r="H1027" s="49"/>
    </row>
    <row r="1028" spans="1:8" x14ac:dyDescent="0.2">
      <c r="A1028" s="116" t="s">
        <v>168</v>
      </c>
      <c r="B1028" s="34"/>
      <c r="C1028" s="125" t="s">
        <v>1755</v>
      </c>
      <c r="D1028" s="106" t="s">
        <v>2725</v>
      </c>
      <c r="E1028" s="66">
        <v>326.97000000000003</v>
      </c>
      <c r="F1028" s="88">
        <f t="shared" si="40"/>
        <v>326.97000000000003</v>
      </c>
      <c r="G1028" s="9">
        <v>1</v>
      </c>
      <c r="H1028" s="49"/>
    </row>
    <row r="1029" spans="1:8" x14ac:dyDescent="0.2">
      <c r="A1029" s="116" t="s">
        <v>169</v>
      </c>
      <c r="B1029" s="34"/>
      <c r="C1029" s="125" t="s">
        <v>1756</v>
      </c>
      <c r="D1029" s="106" t="s">
        <v>2725</v>
      </c>
      <c r="E1029" s="66">
        <v>1336.23</v>
      </c>
      <c r="F1029" s="88">
        <f t="shared" si="40"/>
        <v>1336.23</v>
      </c>
      <c r="G1029" s="9">
        <v>1</v>
      </c>
      <c r="H1029" s="49"/>
    </row>
    <row r="1030" spans="1:8" x14ac:dyDescent="0.2">
      <c r="A1030" s="116" t="s">
        <v>173</v>
      </c>
      <c r="B1030" s="34"/>
      <c r="C1030" s="125" t="s">
        <v>1757</v>
      </c>
      <c r="D1030" s="106" t="s">
        <v>2725</v>
      </c>
      <c r="E1030" s="66">
        <v>3872.6099999999997</v>
      </c>
      <c r="F1030" s="88">
        <f t="shared" si="40"/>
        <v>3872.61</v>
      </c>
      <c r="G1030" s="9">
        <v>1</v>
      </c>
      <c r="H1030" s="49"/>
    </row>
    <row r="1031" spans="1:8" x14ac:dyDescent="0.2">
      <c r="A1031" s="53"/>
      <c r="B1031" s="134"/>
      <c r="C1031" s="102" t="s">
        <v>517</v>
      </c>
      <c r="D1031" s="102"/>
      <c r="E1031" s="42"/>
      <c r="F1031" s="79"/>
      <c r="G1031" s="9">
        <v>1</v>
      </c>
      <c r="H1031" s="49"/>
    </row>
    <row r="1032" spans="1:8" x14ac:dyDescent="0.2">
      <c r="A1032" s="116" t="s">
        <v>436</v>
      </c>
      <c r="B1032" s="34"/>
      <c r="C1032" s="125" t="s">
        <v>2159</v>
      </c>
      <c r="D1032" s="106" t="s">
        <v>2725</v>
      </c>
      <c r="E1032" s="66">
        <v>1637.37</v>
      </c>
      <c r="F1032" s="88">
        <f t="shared" ref="F1032:F1039" si="41">IF(E1032 = "","",(ROUND(E1032*(100-$F$2*G1032)/100,2)))</f>
        <v>1637.37</v>
      </c>
      <c r="G1032" s="9">
        <v>1</v>
      </c>
      <c r="H1032" s="49"/>
    </row>
    <row r="1033" spans="1:8" ht="16.5" customHeight="1" x14ac:dyDescent="0.2">
      <c r="A1033" s="116" t="s">
        <v>1916</v>
      </c>
      <c r="B1033" s="34"/>
      <c r="C1033" s="125" t="s">
        <v>502</v>
      </c>
      <c r="D1033" s="106" t="s">
        <v>2725</v>
      </c>
      <c r="E1033" s="66">
        <v>1036.98</v>
      </c>
      <c r="F1033" s="88">
        <f t="shared" si="41"/>
        <v>1036.98</v>
      </c>
      <c r="G1033" s="9">
        <v>1</v>
      </c>
      <c r="H1033" s="49"/>
    </row>
    <row r="1034" spans="1:8" x14ac:dyDescent="0.2">
      <c r="A1034" s="116" t="s">
        <v>1917</v>
      </c>
      <c r="B1034" s="34"/>
      <c r="C1034" s="125" t="s">
        <v>470</v>
      </c>
      <c r="D1034" s="106" t="s">
        <v>2725</v>
      </c>
      <c r="E1034" s="66">
        <v>1191.96</v>
      </c>
      <c r="F1034" s="88">
        <f t="shared" si="41"/>
        <v>1191.96</v>
      </c>
      <c r="G1034" s="9">
        <v>1</v>
      </c>
      <c r="H1034" s="49"/>
    </row>
    <row r="1035" spans="1:8" x14ac:dyDescent="0.2">
      <c r="A1035" s="116" t="s">
        <v>1918</v>
      </c>
      <c r="B1035" s="34"/>
      <c r="C1035" s="125" t="s">
        <v>471</v>
      </c>
      <c r="D1035" s="106" t="s">
        <v>2725</v>
      </c>
      <c r="E1035" s="66">
        <v>1103.76</v>
      </c>
      <c r="F1035" s="88">
        <f t="shared" si="41"/>
        <v>1103.76</v>
      </c>
      <c r="G1035" s="9">
        <v>1</v>
      </c>
      <c r="H1035" s="49"/>
    </row>
    <row r="1036" spans="1:8" x14ac:dyDescent="0.2">
      <c r="A1036" s="116" t="s">
        <v>1919</v>
      </c>
      <c r="B1036" s="34"/>
      <c r="C1036" s="125" t="s">
        <v>518</v>
      </c>
      <c r="D1036" s="106" t="s">
        <v>2725</v>
      </c>
      <c r="E1036" s="66">
        <v>206.64</v>
      </c>
      <c r="F1036" s="88">
        <f t="shared" si="41"/>
        <v>206.64</v>
      </c>
      <c r="G1036" s="9">
        <v>1</v>
      </c>
      <c r="H1036" s="49"/>
    </row>
    <row r="1037" spans="1:8" x14ac:dyDescent="0.2">
      <c r="A1037" s="116" t="s">
        <v>1920</v>
      </c>
      <c r="B1037" s="34"/>
      <c r="C1037" s="125" t="s">
        <v>519</v>
      </c>
      <c r="D1037" s="106" t="s">
        <v>2725</v>
      </c>
      <c r="E1037" s="66">
        <v>307.44</v>
      </c>
      <c r="F1037" s="88">
        <f t="shared" si="41"/>
        <v>307.44</v>
      </c>
      <c r="G1037" s="9">
        <v>1</v>
      </c>
      <c r="H1037" s="49"/>
    </row>
    <row r="1038" spans="1:8" x14ac:dyDescent="0.2">
      <c r="A1038" s="116" t="s">
        <v>2523</v>
      </c>
      <c r="B1038" s="34"/>
      <c r="C1038" s="125" t="s">
        <v>2158</v>
      </c>
      <c r="D1038" s="106" t="s">
        <v>2725</v>
      </c>
      <c r="E1038" s="66">
        <v>20.160000000000004</v>
      </c>
      <c r="F1038" s="88">
        <f t="shared" si="41"/>
        <v>20.16</v>
      </c>
      <c r="G1038" s="9">
        <v>1</v>
      </c>
      <c r="H1038" s="49"/>
    </row>
    <row r="1039" spans="1:8" x14ac:dyDescent="0.2">
      <c r="A1039" s="116" t="s">
        <v>2524</v>
      </c>
      <c r="B1039" s="34"/>
      <c r="C1039" s="125" t="s">
        <v>473</v>
      </c>
      <c r="D1039" s="106" t="s">
        <v>2725</v>
      </c>
      <c r="E1039" s="66">
        <v>20.160000000000004</v>
      </c>
      <c r="F1039" s="88">
        <f t="shared" si="41"/>
        <v>20.16</v>
      </c>
      <c r="G1039" s="9">
        <v>1</v>
      </c>
      <c r="H1039" s="49"/>
    </row>
    <row r="1040" spans="1:8" x14ac:dyDescent="0.2">
      <c r="A1040" s="53"/>
      <c r="B1040" s="134"/>
      <c r="C1040" s="102" t="s">
        <v>520</v>
      </c>
      <c r="D1040" s="102"/>
      <c r="E1040" s="42"/>
      <c r="F1040" s="79"/>
      <c r="G1040" s="9">
        <v>1</v>
      </c>
      <c r="H1040" s="49"/>
    </row>
    <row r="1041" spans="1:8" x14ac:dyDescent="0.2">
      <c r="A1041" s="116" t="s">
        <v>1921</v>
      </c>
      <c r="B1041" s="34"/>
      <c r="C1041" s="125" t="s">
        <v>521</v>
      </c>
      <c r="D1041" s="106" t="s">
        <v>2725</v>
      </c>
      <c r="E1041" s="66">
        <v>63</v>
      </c>
      <c r="F1041" s="88">
        <f t="shared" ref="F1041:F1062" si="42">IF(E1041 = "","",(ROUND(E1041*(100-$F$2*G1041)/100,2)))</f>
        <v>63</v>
      </c>
      <c r="G1041" s="9">
        <v>1</v>
      </c>
      <c r="H1041" s="49"/>
    </row>
    <row r="1042" spans="1:8" x14ac:dyDescent="0.2">
      <c r="A1042" s="116" t="s">
        <v>1922</v>
      </c>
      <c r="B1042" s="34"/>
      <c r="C1042" s="125" t="s">
        <v>522</v>
      </c>
      <c r="D1042" s="106" t="s">
        <v>2725</v>
      </c>
      <c r="E1042" s="66">
        <v>44.73</v>
      </c>
      <c r="F1042" s="88">
        <f t="shared" si="42"/>
        <v>44.73</v>
      </c>
      <c r="G1042" s="9">
        <v>1</v>
      </c>
      <c r="H1042" s="49"/>
    </row>
    <row r="1043" spans="1:8" x14ac:dyDescent="0.2">
      <c r="A1043" s="116" t="s">
        <v>174</v>
      </c>
      <c r="B1043" s="34"/>
      <c r="C1043" s="125" t="s">
        <v>523</v>
      </c>
      <c r="D1043" s="106" t="s">
        <v>2725</v>
      </c>
      <c r="E1043" s="66">
        <v>44.73</v>
      </c>
      <c r="F1043" s="88">
        <f t="shared" si="42"/>
        <v>44.73</v>
      </c>
      <c r="G1043" s="9">
        <v>1</v>
      </c>
      <c r="H1043" s="49"/>
    </row>
    <row r="1044" spans="1:8" x14ac:dyDescent="0.2">
      <c r="A1044" s="116" t="s">
        <v>175</v>
      </c>
      <c r="B1044" s="34"/>
      <c r="C1044" s="125" t="s">
        <v>524</v>
      </c>
      <c r="D1044" s="106" t="s">
        <v>2725</v>
      </c>
      <c r="E1044" s="66">
        <v>80.010000000000005</v>
      </c>
      <c r="F1044" s="88">
        <f t="shared" si="42"/>
        <v>80.010000000000005</v>
      </c>
      <c r="G1044" s="9">
        <v>1</v>
      </c>
      <c r="H1044" s="49"/>
    </row>
    <row r="1045" spans="1:8" x14ac:dyDescent="0.2">
      <c r="A1045" s="116" t="s">
        <v>176</v>
      </c>
      <c r="B1045" s="34"/>
      <c r="C1045" s="125" t="s">
        <v>525</v>
      </c>
      <c r="D1045" s="106" t="s">
        <v>2725</v>
      </c>
      <c r="E1045" s="66">
        <v>62.37</v>
      </c>
      <c r="F1045" s="88">
        <f t="shared" si="42"/>
        <v>62.37</v>
      </c>
      <c r="G1045" s="9">
        <v>1</v>
      </c>
      <c r="H1045" s="49"/>
    </row>
    <row r="1046" spans="1:8" x14ac:dyDescent="0.2">
      <c r="A1046" s="116" t="s">
        <v>177</v>
      </c>
      <c r="B1046" s="34"/>
      <c r="C1046" s="125" t="s">
        <v>864</v>
      </c>
      <c r="D1046" s="106" t="s">
        <v>2725</v>
      </c>
      <c r="E1046" s="66">
        <v>189</v>
      </c>
      <c r="F1046" s="88">
        <f t="shared" si="42"/>
        <v>189</v>
      </c>
      <c r="G1046" s="9">
        <v>1</v>
      </c>
      <c r="H1046" s="49"/>
    </row>
    <row r="1047" spans="1:8" x14ac:dyDescent="0.2">
      <c r="A1047" s="116" t="s">
        <v>178</v>
      </c>
      <c r="B1047" s="34"/>
      <c r="C1047" s="125" t="s">
        <v>865</v>
      </c>
      <c r="D1047" s="106" t="s">
        <v>2725</v>
      </c>
      <c r="E1047" s="66">
        <v>246.95999999999998</v>
      </c>
      <c r="F1047" s="88">
        <f t="shared" si="42"/>
        <v>246.96</v>
      </c>
      <c r="G1047" s="9">
        <v>1</v>
      </c>
      <c r="H1047" s="49"/>
    </row>
    <row r="1048" spans="1:8" x14ac:dyDescent="0.2">
      <c r="A1048" s="116" t="s">
        <v>179</v>
      </c>
      <c r="B1048" s="34"/>
      <c r="C1048" s="125" t="s">
        <v>866</v>
      </c>
      <c r="D1048" s="106" t="s">
        <v>2725</v>
      </c>
      <c r="E1048" s="66">
        <v>158.13</v>
      </c>
      <c r="F1048" s="88">
        <f t="shared" si="42"/>
        <v>158.13</v>
      </c>
      <c r="G1048" s="9">
        <v>1</v>
      </c>
      <c r="H1048" s="49"/>
    </row>
    <row r="1049" spans="1:8" x14ac:dyDescent="0.2">
      <c r="A1049" s="116" t="s">
        <v>180</v>
      </c>
      <c r="B1049" s="34"/>
      <c r="C1049" s="125" t="s">
        <v>867</v>
      </c>
      <c r="D1049" s="106" t="s">
        <v>2725</v>
      </c>
      <c r="E1049" s="66">
        <v>253.89000000000001</v>
      </c>
      <c r="F1049" s="88">
        <f t="shared" si="42"/>
        <v>253.89</v>
      </c>
      <c r="G1049" s="9">
        <v>1</v>
      </c>
      <c r="H1049" s="49"/>
    </row>
    <row r="1050" spans="1:8" x14ac:dyDescent="0.2">
      <c r="A1050" s="53"/>
      <c r="B1050" s="134"/>
      <c r="C1050" s="102" t="s">
        <v>868</v>
      </c>
      <c r="D1050" s="102"/>
      <c r="E1050" s="42"/>
      <c r="F1050" s="79" t="str">
        <f t="shared" si="42"/>
        <v/>
      </c>
      <c r="G1050" s="9">
        <v>1</v>
      </c>
      <c r="H1050" s="49"/>
    </row>
    <row r="1051" spans="1:8" x14ac:dyDescent="0.2">
      <c r="A1051" s="116" t="s">
        <v>152</v>
      </c>
      <c r="B1051" s="34"/>
      <c r="C1051" s="125" t="s">
        <v>1759</v>
      </c>
      <c r="D1051" s="106" t="s">
        <v>2725</v>
      </c>
      <c r="E1051" s="66">
        <v>304.92</v>
      </c>
      <c r="F1051" s="88">
        <f t="shared" si="42"/>
        <v>304.92</v>
      </c>
      <c r="G1051" s="9">
        <v>1</v>
      </c>
      <c r="H1051" s="49"/>
    </row>
    <row r="1052" spans="1:8" x14ac:dyDescent="0.2">
      <c r="A1052" s="116" t="s">
        <v>153</v>
      </c>
      <c r="B1052" s="34"/>
      <c r="C1052" s="125" t="s">
        <v>1962</v>
      </c>
      <c r="D1052" s="106" t="s">
        <v>2725</v>
      </c>
      <c r="E1052" s="66">
        <v>304.92</v>
      </c>
      <c r="F1052" s="88">
        <f t="shared" si="42"/>
        <v>304.92</v>
      </c>
      <c r="G1052" s="9">
        <v>1</v>
      </c>
      <c r="H1052" s="49"/>
    </row>
    <row r="1053" spans="1:8" x14ac:dyDescent="0.2">
      <c r="A1053" s="116" t="s">
        <v>154</v>
      </c>
      <c r="B1053" s="34"/>
      <c r="C1053" s="125" t="s">
        <v>1760</v>
      </c>
      <c r="D1053" s="106" t="s">
        <v>2725</v>
      </c>
      <c r="E1053" s="66">
        <v>304.92</v>
      </c>
      <c r="F1053" s="88">
        <f t="shared" si="42"/>
        <v>304.92</v>
      </c>
      <c r="G1053" s="9">
        <v>1</v>
      </c>
      <c r="H1053" s="49"/>
    </row>
    <row r="1054" spans="1:8" ht="12" customHeight="1" x14ac:dyDescent="0.2">
      <c r="A1054" s="116" t="s">
        <v>155</v>
      </c>
      <c r="B1054" s="34"/>
      <c r="C1054" s="125" t="s">
        <v>1761</v>
      </c>
      <c r="D1054" s="106" t="s">
        <v>2725</v>
      </c>
      <c r="E1054" s="66">
        <v>304.92</v>
      </c>
      <c r="F1054" s="88">
        <f t="shared" si="42"/>
        <v>304.92</v>
      </c>
      <c r="G1054" s="9">
        <v>1</v>
      </c>
      <c r="H1054" s="49"/>
    </row>
    <row r="1055" spans="1:8" x14ac:dyDescent="0.2">
      <c r="A1055" s="116" t="s">
        <v>156</v>
      </c>
      <c r="B1055" s="34"/>
      <c r="C1055" s="125" t="s">
        <v>1762</v>
      </c>
      <c r="D1055" s="106" t="s">
        <v>2725</v>
      </c>
      <c r="E1055" s="66">
        <v>304.92</v>
      </c>
      <c r="F1055" s="88">
        <f t="shared" si="42"/>
        <v>304.92</v>
      </c>
      <c r="G1055" s="9">
        <v>1</v>
      </c>
      <c r="H1055" s="49"/>
    </row>
    <row r="1056" spans="1:8" x14ac:dyDescent="0.2">
      <c r="A1056" s="116" t="s">
        <v>812</v>
      </c>
      <c r="B1056" s="34"/>
      <c r="C1056" s="125" t="s">
        <v>2351</v>
      </c>
      <c r="D1056" s="106" t="s">
        <v>2725</v>
      </c>
      <c r="E1056" s="66">
        <v>304.92</v>
      </c>
      <c r="F1056" s="88">
        <f t="shared" si="42"/>
        <v>304.92</v>
      </c>
      <c r="G1056" s="9">
        <v>1</v>
      </c>
      <c r="H1056" s="49"/>
    </row>
    <row r="1057" spans="1:8" x14ac:dyDescent="0.2">
      <c r="A1057" s="116" t="s">
        <v>157</v>
      </c>
      <c r="B1057" s="34"/>
      <c r="C1057" s="125" t="s">
        <v>2344</v>
      </c>
      <c r="D1057" s="106" t="s">
        <v>2725</v>
      </c>
      <c r="E1057" s="66">
        <v>304.92</v>
      </c>
      <c r="F1057" s="88">
        <f t="shared" si="42"/>
        <v>304.92</v>
      </c>
      <c r="G1057" s="9">
        <v>1</v>
      </c>
      <c r="H1057" s="49"/>
    </row>
    <row r="1058" spans="1:8" x14ac:dyDescent="0.2">
      <c r="A1058" s="116" t="s">
        <v>158</v>
      </c>
      <c r="B1058" s="34"/>
      <c r="C1058" s="125" t="s">
        <v>2345</v>
      </c>
      <c r="D1058" s="106" t="s">
        <v>2725</v>
      </c>
      <c r="E1058" s="66">
        <v>304.92</v>
      </c>
      <c r="F1058" s="88">
        <f t="shared" si="42"/>
        <v>304.92</v>
      </c>
      <c r="G1058" s="9">
        <v>1</v>
      </c>
      <c r="H1058" s="49"/>
    </row>
    <row r="1059" spans="1:8" x14ac:dyDescent="0.2">
      <c r="A1059" s="116" t="s">
        <v>812</v>
      </c>
      <c r="B1059" s="34"/>
      <c r="C1059" s="125" t="s">
        <v>3048</v>
      </c>
      <c r="D1059" s="106" t="s">
        <v>2725</v>
      </c>
      <c r="E1059" s="66">
        <v>304.92</v>
      </c>
      <c r="F1059" s="88">
        <f t="shared" si="42"/>
        <v>304.92</v>
      </c>
      <c r="G1059" s="9">
        <v>1</v>
      </c>
      <c r="H1059" s="49"/>
    </row>
    <row r="1060" spans="1:8" x14ac:dyDescent="0.2">
      <c r="A1060" s="116" t="s">
        <v>159</v>
      </c>
      <c r="B1060" s="34"/>
      <c r="C1060" s="125" t="s">
        <v>2064</v>
      </c>
      <c r="D1060" s="106" t="s">
        <v>2725</v>
      </c>
      <c r="E1060" s="66">
        <v>304.92</v>
      </c>
      <c r="F1060" s="88">
        <f t="shared" si="42"/>
        <v>304.92</v>
      </c>
      <c r="G1060" s="9">
        <v>1</v>
      </c>
      <c r="H1060" s="49"/>
    </row>
    <row r="1061" spans="1:8" x14ac:dyDescent="0.2">
      <c r="A1061" s="116" t="s">
        <v>160</v>
      </c>
      <c r="B1061" s="34"/>
      <c r="C1061" s="125" t="s">
        <v>2065</v>
      </c>
      <c r="D1061" s="106" t="s">
        <v>2725</v>
      </c>
      <c r="E1061" s="66">
        <v>304.92</v>
      </c>
      <c r="F1061" s="88">
        <f t="shared" si="42"/>
        <v>304.92</v>
      </c>
      <c r="G1061" s="9">
        <v>1</v>
      </c>
      <c r="H1061" s="49"/>
    </row>
    <row r="1062" spans="1:8" s="6" customFormat="1" ht="15.75" customHeight="1" x14ac:dyDescent="0.2">
      <c r="A1062" s="116" t="s">
        <v>161</v>
      </c>
      <c r="B1062" s="34"/>
      <c r="C1062" s="125" t="s">
        <v>1306</v>
      </c>
      <c r="D1062" s="106" t="s">
        <v>2725</v>
      </c>
      <c r="E1062" s="66">
        <v>304.92</v>
      </c>
      <c r="F1062" s="88">
        <f t="shared" si="42"/>
        <v>304.92</v>
      </c>
      <c r="G1062" s="9">
        <v>1</v>
      </c>
      <c r="H1062" s="49"/>
    </row>
    <row r="1063" spans="1:8" ht="15" x14ac:dyDescent="0.2">
      <c r="A1063" s="53"/>
      <c r="B1063" s="134"/>
      <c r="C1063" s="40" t="s">
        <v>38</v>
      </c>
      <c r="D1063" s="40"/>
      <c r="E1063" s="40"/>
      <c r="F1063" s="78"/>
      <c r="G1063" s="9">
        <v>1</v>
      </c>
      <c r="H1063" s="49"/>
    </row>
    <row r="1064" spans="1:8" x14ac:dyDescent="0.2">
      <c r="A1064" s="116"/>
      <c r="B1064" s="34"/>
      <c r="C1064" s="42" t="s">
        <v>39</v>
      </c>
      <c r="D1064" s="4"/>
      <c r="E1064" s="4"/>
      <c r="F1064" s="80"/>
      <c r="G1064" s="9">
        <v>1</v>
      </c>
      <c r="H1064" s="49"/>
    </row>
    <row r="1065" spans="1:8" x14ac:dyDescent="0.2">
      <c r="A1065" s="116" t="s">
        <v>89</v>
      </c>
      <c r="B1065" s="34"/>
      <c r="C1065" s="125" t="s">
        <v>40</v>
      </c>
      <c r="D1065" s="106" t="s">
        <v>2725</v>
      </c>
      <c r="E1065" s="66">
        <v>33.39</v>
      </c>
      <c r="F1065" s="88">
        <f t="shared" ref="F1065:F1072" si="43">IF(E1065 = "","",(ROUND(E1065*(100-$F$2*G1065)/100,2)))</f>
        <v>33.39</v>
      </c>
      <c r="G1065">
        <v>1</v>
      </c>
      <c r="H1065" s="49"/>
    </row>
    <row r="1066" spans="1:8" x14ac:dyDescent="0.2">
      <c r="A1066" s="116" t="s">
        <v>90</v>
      </c>
      <c r="B1066" s="34"/>
      <c r="C1066" s="125" t="s">
        <v>41</v>
      </c>
      <c r="D1066" s="106" t="s">
        <v>2725</v>
      </c>
      <c r="E1066" s="66">
        <v>40.320000000000007</v>
      </c>
      <c r="F1066" s="88">
        <f t="shared" si="43"/>
        <v>40.32</v>
      </c>
      <c r="G1066">
        <v>1</v>
      </c>
      <c r="H1066" s="49"/>
    </row>
    <row r="1067" spans="1:8" x14ac:dyDescent="0.2">
      <c r="A1067" s="116" t="s">
        <v>91</v>
      </c>
      <c r="B1067" s="34"/>
      <c r="C1067" s="125" t="s">
        <v>42</v>
      </c>
      <c r="D1067" s="106" t="s">
        <v>2725</v>
      </c>
      <c r="E1067" s="66">
        <v>69.930000000000007</v>
      </c>
      <c r="F1067" s="88">
        <f t="shared" si="43"/>
        <v>69.930000000000007</v>
      </c>
      <c r="G1067">
        <v>1</v>
      </c>
      <c r="H1067" s="49"/>
    </row>
    <row r="1068" spans="1:8" x14ac:dyDescent="0.2">
      <c r="A1068" s="116" t="s">
        <v>92</v>
      </c>
      <c r="B1068" s="34"/>
      <c r="C1068" s="125" t="s">
        <v>2518</v>
      </c>
      <c r="D1068" s="106" t="s">
        <v>2725</v>
      </c>
      <c r="E1068" s="66">
        <v>66.78</v>
      </c>
      <c r="F1068" s="88">
        <f t="shared" si="43"/>
        <v>66.78</v>
      </c>
      <c r="G1068">
        <v>1</v>
      </c>
      <c r="H1068" s="49"/>
    </row>
    <row r="1069" spans="1:8" x14ac:dyDescent="0.2">
      <c r="A1069" s="116" t="s">
        <v>93</v>
      </c>
      <c r="B1069" s="34"/>
      <c r="C1069" s="125" t="s">
        <v>43</v>
      </c>
      <c r="D1069" s="106" t="s">
        <v>2725</v>
      </c>
      <c r="E1069" s="66">
        <v>140.49</v>
      </c>
      <c r="F1069" s="88">
        <f t="shared" si="43"/>
        <v>140.49</v>
      </c>
      <c r="G1069">
        <v>1</v>
      </c>
      <c r="H1069" s="49"/>
    </row>
    <row r="1070" spans="1:8" x14ac:dyDescent="0.2">
      <c r="A1070" s="116" t="s">
        <v>960</v>
      </c>
      <c r="B1070" s="34"/>
      <c r="C1070" s="125" t="s">
        <v>44</v>
      </c>
      <c r="D1070" s="106" t="s">
        <v>2725</v>
      </c>
      <c r="E1070" s="66">
        <v>66.150000000000006</v>
      </c>
      <c r="F1070" s="88">
        <f t="shared" si="43"/>
        <v>66.150000000000006</v>
      </c>
      <c r="G1070">
        <v>1</v>
      </c>
      <c r="H1070" s="49"/>
    </row>
    <row r="1071" spans="1:8" x14ac:dyDescent="0.2">
      <c r="A1071" s="116" t="s">
        <v>961</v>
      </c>
      <c r="B1071" s="34"/>
      <c r="C1071" s="123" t="s">
        <v>45</v>
      </c>
      <c r="D1071" s="106" t="s">
        <v>2725</v>
      </c>
      <c r="E1071" s="66">
        <v>69.3</v>
      </c>
      <c r="F1071" s="88">
        <f t="shared" si="43"/>
        <v>69.3</v>
      </c>
      <c r="G1071">
        <v>1</v>
      </c>
      <c r="H1071" s="49"/>
    </row>
    <row r="1072" spans="1:8" x14ac:dyDescent="0.2">
      <c r="A1072" s="116" t="s">
        <v>962</v>
      </c>
      <c r="B1072" s="34"/>
      <c r="C1072" s="123" t="s">
        <v>46</v>
      </c>
      <c r="D1072" s="106" t="s">
        <v>2725</v>
      </c>
      <c r="E1072" s="66">
        <v>69.930000000000007</v>
      </c>
      <c r="F1072" s="88">
        <f t="shared" si="43"/>
        <v>69.930000000000007</v>
      </c>
      <c r="G1072">
        <v>1</v>
      </c>
      <c r="H1072" s="49"/>
    </row>
    <row r="1073" spans="1:8" x14ac:dyDescent="0.2">
      <c r="A1073" s="116"/>
      <c r="B1073" s="34"/>
      <c r="C1073" s="42" t="s">
        <v>1751</v>
      </c>
      <c r="D1073" s="4"/>
      <c r="E1073" s="4"/>
      <c r="F1073" s="80"/>
      <c r="G1073" s="9">
        <v>1</v>
      </c>
      <c r="H1073" s="49"/>
    </row>
    <row r="1074" spans="1:8" x14ac:dyDescent="0.2">
      <c r="A1074" s="116" t="s">
        <v>963</v>
      </c>
      <c r="B1074" s="34"/>
      <c r="C1074" s="123" t="s">
        <v>1752</v>
      </c>
      <c r="D1074" s="106" t="s">
        <v>2725</v>
      </c>
      <c r="E1074" s="66">
        <v>436.59</v>
      </c>
      <c r="F1074" s="88">
        <f>IF(E1074 = "","",(ROUND(E1074*(100-$F$2*G1074)/100,2)))</f>
        <v>436.59</v>
      </c>
      <c r="G1074">
        <v>1</v>
      </c>
      <c r="H1074" s="49"/>
    </row>
    <row r="1075" spans="1:8" x14ac:dyDescent="0.2">
      <c r="A1075" s="116" t="s">
        <v>964</v>
      </c>
      <c r="B1075" s="34"/>
      <c r="C1075" s="123" t="s">
        <v>1753</v>
      </c>
      <c r="D1075" s="106" t="s">
        <v>2725</v>
      </c>
      <c r="E1075" s="66">
        <v>391.86</v>
      </c>
      <c r="F1075" s="88">
        <f>IF(E1075 = "","",(ROUND(E1075*(100-$F$2*G1075)/100,2)))</f>
        <v>391.86</v>
      </c>
      <c r="G1075">
        <v>1</v>
      </c>
      <c r="H1075" s="49"/>
    </row>
    <row r="1076" spans="1:8" x14ac:dyDescent="0.2">
      <c r="A1076" s="53"/>
      <c r="B1076" s="134"/>
      <c r="C1076" s="42" t="s">
        <v>47</v>
      </c>
      <c r="D1076" s="4"/>
      <c r="E1076" s="4"/>
      <c r="F1076" s="80"/>
      <c r="G1076" s="9">
        <v>1</v>
      </c>
      <c r="H1076" s="49"/>
    </row>
    <row r="1077" spans="1:8" x14ac:dyDescent="0.2">
      <c r="A1077" s="116" t="s">
        <v>965</v>
      </c>
      <c r="B1077" s="34"/>
      <c r="C1077" s="125" t="s">
        <v>48</v>
      </c>
      <c r="D1077" s="106" t="s">
        <v>2725</v>
      </c>
      <c r="E1077" s="66">
        <v>1146.6000000000001</v>
      </c>
      <c r="F1077" s="88">
        <f t="shared" ref="F1077:F1083" si="44">IF(E1077 = "","",(ROUND(E1077*(100-$F$2*G1077)/100,2)))</f>
        <v>1146.5999999999999</v>
      </c>
      <c r="G1077">
        <v>1</v>
      </c>
      <c r="H1077" s="49"/>
    </row>
    <row r="1078" spans="1:8" x14ac:dyDescent="0.2">
      <c r="A1078" s="116" t="s">
        <v>966</v>
      </c>
      <c r="B1078" s="34"/>
      <c r="C1078" s="125" t="s">
        <v>49</v>
      </c>
      <c r="D1078" s="106" t="s">
        <v>2725</v>
      </c>
      <c r="E1078" s="66">
        <v>1643.04</v>
      </c>
      <c r="F1078" s="88">
        <f t="shared" si="44"/>
        <v>1643.04</v>
      </c>
      <c r="G1078">
        <v>1</v>
      </c>
      <c r="H1078" s="49"/>
    </row>
    <row r="1079" spans="1:8" x14ac:dyDescent="0.2">
      <c r="A1079" s="116" t="s">
        <v>967</v>
      </c>
      <c r="B1079" s="34"/>
      <c r="C1079" s="123" t="s">
        <v>869</v>
      </c>
      <c r="D1079" s="106" t="s">
        <v>2725</v>
      </c>
      <c r="E1079" s="66">
        <v>3014.55</v>
      </c>
      <c r="F1079" s="88">
        <f t="shared" si="44"/>
        <v>3014.55</v>
      </c>
      <c r="G1079">
        <v>1</v>
      </c>
      <c r="H1079" s="49"/>
    </row>
    <row r="1080" spans="1:8" x14ac:dyDescent="0.2">
      <c r="A1080" s="116" t="s">
        <v>968</v>
      </c>
      <c r="B1080" s="34"/>
      <c r="C1080" s="123" t="s">
        <v>870</v>
      </c>
      <c r="D1080" s="106" t="s">
        <v>2725</v>
      </c>
      <c r="E1080" s="66">
        <v>1973.79</v>
      </c>
      <c r="F1080" s="88">
        <f t="shared" si="44"/>
        <v>1973.79</v>
      </c>
      <c r="G1080">
        <v>1</v>
      </c>
      <c r="H1080" s="49"/>
    </row>
    <row r="1081" spans="1:8" x14ac:dyDescent="0.2">
      <c r="A1081" s="116" t="s">
        <v>969</v>
      </c>
      <c r="B1081" s="34"/>
      <c r="C1081" s="125" t="s">
        <v>504</v>
      </c>
      <c r="D1081" s="106" t="s">
        <v>2725</v>
      </c>
      <c r="E1081" s="66">
        <v>1619.1000000000001</v>
      </c>
      <c r="F1081" s="88">
        <f t="shared" si="44"/>
        <v>1619.1</v>
      </c>
      <c r="G1081">
        <v>1</v>
      </c>
      <c r="H1081" s="49"/>
    </row>
    <row r="1082" spans="1:8" x14ac:dyDescent="0.2">
      <c r="A1082" s="116" t="s">
        <v>970</v>
      </c>
      <c r="B1082" s="34"/>
      <c r="C1082" s="125" t="s">
        <v>505</v>
      </c>
      <c r="D1082" s="106" t="s">
        <v>2725</v>
      </c>
      <c r="E1082" s="66">
        <v>2265.4800000000005</v>
      </c>
      <c r="F1082" s="88">
        <f t="shared" si="44"/>
        <v>2265.48</v>
      </c>
      <c r="G1082">
        <v>1</v>
      </c>
      <c r="H1082" s="49"/>
    </row>
    <row r="1083" spans="1:8" x14ac:dyDescent="0.2">
      <c r="A1083" s="116" t="s">
        <v>971</v>
      </c>
      <c r="B1083" s="34"/>
      <c r="C1083" s="125" t="s">
        <v>506</v>
      </c>
      <c r="D1083" s="106" t="s">
        <v>2725</v>
      </c>
      <c r="E1083" s="66">
        <v>1505.07</v>
      </c>
      <c r="F1083" s="88">
        <f t="shared" si="44"/>
        <v>1505.07</v>
      </c>
      <c r="G1083">
        <v>1</v>
      </c>
      <c r="H1083" s="49"/>
    </row>
    <row r="1084" spans="1:8" x14ac:dyDescent="0.2">
      <c r="A1084" s="53"/>
      <c r="B1084" s="134"/>
      <c r="C1084" s="102" t="s">
        <v>507</v>
      </c>
      <c r="D1084" s="102"/>
      <c r="E1084" s="42"/>
      <c r="F1084" s="79"/>
      <c r="G1084" s="9">
        <v>1</v>
      </c>
      <c r="H1084" s="49"/>
    </row>
    <row r="1085" spans="1:8" x14ac:dyDescent="0.2">
      <c r="A1085" s="116" t="s">
        <v>972</v>
      </c>
      <c r="B1085" s="34"/>
      <c r="C1085" s="125" t="s">
        <v>1758</v>
      </c>
      <c r="D1085" s="106" t="s">
        <v>2725</v>
      </c>
      <c r="E1085" s="66">
        <v>492.03</v>
      </c>
      <c r="F1085" s="88">
        <f t="shared" ref="F1085:F1107" si="45">IF(E1085 = "","",(ROUND(E1085*(100-$F$2*G1085)/100,2)))</f>
        <v>492.03</v>
      </c>
      <c r="G1085">
        <v>1</v>
      </c>
      <c r="H1085" s="49"/>
    </row>
    <row r="1086" spans="1:8" x14ac:dyDescent="0.2">
      <c r="A1086" s="116" t="s">
        <v>973</v>
      </c>
      <c r="B1086" s="34"/>
      <c r="C1086" s="125" t="s">
        <v>897</v>
      </c>
      <c r="D1086" s="106" t="s">
        <v>2725</v>
      </c>
      <c r="E1086" s="66">
        <v>492.03</v>
      </c>
      <c r="F1086" s="88">
        <f t="shared" si="45"/>
        <v>492.03</v>
      </c>
      <c r="G1086">
        <v>1</v>
      </c>
      <c r="H1086" s="49"/>
    </row>
    <row r="1087" spans="1:8" x14ac:dyDescent="0.2">
      <c r="A1087" s="116" t="s">
        <v>974</v>
      </c>
      <c r="B1087" s="34"/>
      <c r="C1087" s="125" t="s">
        <v>1584</v>
      </c>
      <c r="D1087" s="106" t="s">
        <v>2725</v>
      </c>
      <c r="E1087" s="66">
        <v>492.03</v>
      </c>
      <c r="F1087" s="88">
        <f>IF(E1087 = "","",(ROUND(E1087*(100-$F$2*G1087)/100,2)))</f>
        <v>492.03</v>
      </c>
      <c r="G1087">
        <v>1</v>
      </c>
      <c r="H1087" s="49"/>
    </row>
    <row r="1088" spans="1:8" x14ac:dyDescent="0.2">
      <c r="A1088" s="116" t="s">
        <v>2769</v>
      </c>
      <c r="B1088" s="34"/>
      <c r="C1088" s="125" t="s">
        <v>2768</v>
      </c>
      <c r="D1088" s="106" t="s">
        <v>2725</v>
      </c>
      <c r="E1088" s="66">
        <v>369.81</v>
      </c>
      <c r="F1088" s="88">
        <f t="shared" ref="F1088:F1091" si="46">IF(E1088 = "","",(ROUND(E1088*(100-$F$2*G1088)/100,2)))</f>
        <v>369.81</v>
      </c>
      <c r="G1088">
        <v>1</v>
      </c>
      <c r="H1088" s="49"/>
    </row>
    <row r="1089" spans="1:8" x14ac:dyDescent="0.2">
      <c r="A1089" s="116" t="s">
        <v>2772</v>
      </c>
      <c r="B1089" s="34"/>
      <c r="C1089" s="125" t="s">
        <v>2770</v>
      </c>
      <c r="D1089" s="106" t="s">
        <v>2725</v>
      </c>
      <c r="E1089" s="66">
        <v>369.81</v>
      </c>
      <c r="F1089" s="88">
        <f t="shared" si="46"/>
        <v>369.81</v>
      </c>
      <c r="G1089">
        <v>1</v>
      </c>
      <c r="H1089" s="49"/>
    </row>
    <row r="1090" spans="1:8" x14ac:dyDescent="0.2">
      <c r="A1090" s="116" t="s">
        <v>2773</v>
      </c>
      <c r="B1090" s="34"/>
      <c r="C1090" s="125" t="s">
        <v>2771</v>
      </c>
      <c r="D1090" s="106" t="s">
        <v>2725</v>
      </c>
      <c r="E1090" s="66">
        <v>369.81</v>
      </c>
      <c r="F1090" s="88">
        <f t="shared" si="46"/>
        <v>369.81</v>
      </c>
      <c r="G1090">
        <v>1</v>
      </c>
      <c r="H1090" s="49"/>
    </row>
    <row r="1091" spans="1:8" x14ac:dyDescent="0.2">
      <c r="A1091" s="116" t="s">
        <v>975</v>
      </c>
      <c r="B1091" s="34"/>
      <c r="C1091" s="125" t="s">
        <v>1585</v>
      </c>
      <c r="D1091" s="106" t="s">
        <v>2725</v>
      </c>
      <c r="E1091" s="66">
        <v>338.94</v>
      </c>
      <c r="F1091" s="88">
        <f t="shared" si="46"/>
        <v>338.94</v>
      </c>
      <c r="G1091">
        <v>1</v>
      </c>
      <c r="H1091" s="49"/>
    </row>
    <row r="1092" spans="1:8" x14ac:dyDescent="0.2">
      <c r="A1092" s="116" t="s">
        <v>976</v>
      </c>
      <c r="B1092" s="34"/>
      <c r="C1092" s="123" t="s">
        <v>1703</v>
      </c>
      <c r="D1092" s="106" t="s">
        <v>2725</v>
      </c>
      <c r="E1092" s="66">
        <v>338.94</v>
      </c>
      <c r="F1092" s="88">
        <f t="shared" si="45"/>
        <v>338.94</v>
      </c>
      <c r="G1092">
        <v>1</v>
      </c>
      <c r="H1092" s="49"/>
    </row>
    <row r="1093" spans="1:8" x14ac:dyDescent="0.2">
      <c r="A1093" s="116" t="s">
        <v>977</v>
      </c>
      <c r="B1093" s="34"/>
      <c r="C1093" s="123" t="s">
        <v>1704</v>
      </c>
      <c r="D1093" s="106" t="s">
        <v>2725</v>
      </c>
      <c r="E1093" s="66">
        <v>338.94</v>
      </c>
      <c r="F1093" s="88">
        <f t="shared" si="45"/>
        <v>338.94</v>
      </c>
      <c r="G1093">
        <v>1</v>
      </c>
      <c r="H1093" s="49"/>
    </row>
    <row r="1094" spans="1:8" x14ac:dyDescent="0.2">
      <c r="A1094" s="116" t="s">
        <v>978</v>
      </c>
      <c r="B1094" s="34"/>
      <c r="C1094" s="123" t="s">
        <v>1705</v>
      </c>
      <c r="D1094" s="106" t="s">
        <v>2725</v>
      </c>
      <c r="E1094" s="66">
        <v>338.94</v>
      </c>
      <c r="F1094" s="88">
        <f t="shared" si="45"/>
        <v>338.94</v>
      </c>
      <c r="G1094">
        <v>1</v>
      </c>
      <c r="H1094" s="49"/>
    </row>
    <row r="1095" spans="1:8" x14ac:dyDescent="0.2">
      <c r="A1095" s="116" t="s">
        <v>979</v>
      </c>
      <c r="B1095" s="34"/>
      <c r="C1095" s="123" t="s">
        <v>1706</v>
      </c>
      <c r="D1095" s="106" t="s">
        <v>2725</v>
      </c>
      <c r="E1095" s="66">
        <v>431.55</v>
      </c>
      <c r="F1095" s="88">
        <f t="shared" si="45"/>
        <v>431.55</v>
      </c>
      <c r="G1095">
        <v>1</v>
      </c>
      <c r="H1095" s="49"/>
    </row>
    <row r="1096" spans="1:8" x14ac:dyDescent="0.2">
      <c r="A1096" s="116" t="s">
        <v>980</v>
      </c>
      <c r="B1096" s="34"/>
      <c r="C1096" s="123" t="s">
        <v>1707</v>
      </c>
      <c r="D1096" s="106" t="s">
        <v>2725</v>
      </c>
      <c r="E1096" s="66">
        <v>431.55</v>
      </c>
      <c r="F1096" s="88">
        <f t="shared" si="45"/>
        <v>431.55</v>
      </c>
      <c r="G1096">
        <v>1</v>
      </c>
      <c r="H1096" s="49"/>
    </row>
    <row r="1097" spans="1:8" x14ac:dyDescent="0.2">
      <c r="A1097" s="116" t="s">
        <v>981</v>
      </c>
      <c r="B1097" s="34"/>
      <c r="C1097" s="123" t="s">
        <v>2443</v>
      </c>
      <c r="D1097" s="106" t="s">
        <v>2725</v>
      </c>
      <c r="E1097" s="66">
        <v>1261.26</v>
      </c>
      <c r="F1097" s="88">
        <f t="shared" si="45"/>
        <v>1261.26</v>
      </c>
      <c r="G1097">
        <v>1</v>
      </c>
      <c r="H1097" s="49"/>
    </row>
    <row r="1098" spans="1:8" x14ac:dyDescent="0.2">
      <c r="A1098" s="116" t="s">
        <v>982</v>
      </c>
      <c r="B1098" s="34"/>
      <c r="C1098" s="123" t="s">
        <v>2054</v>
      </c>
      <c r="D1098" s="106" t="s">
        <v>2725</v>
      </c>
      <c r="E1098" s="66">
        <v>872.55000000000007</v>
      </c>
      <c r="F1098" s="88">
        <f t="shared" si="45"/>
        <v>872.55</v>
      </c>
      <c r="G1098">
        <v>1</v>
      </c>
      <c r="H1098" s="49"/>
    </row>
    <row r="1099" spans="1:8" x14ac:dyDescent="0.2">
      <c r="A1099" s="116" t="s">
        <v>983</v>
      </c>
      <c r="B1099" s="34"/>
      <c r="C1099" s="123" t="s">
        <v>2056</v>
      </c>
      <c r="D1099" s="106" t="s">
        <v>2725</v>
      </c>
      <c r="E1099" s="66">
        <v>872.55000000000007</v>
      </c>
      <c r="F1099" s="88">
        <f t="shared" si="45"/>
        <v>872.55</v>
      </c>
      <c r="G1099">
        <v>1</v>
      </c>
      <c r="H1099" s="49"/>
    </row>
    <row r="1100" spans="1:8" x14ac:dyDescent="0.2">
      <c r="A1100" s="116" t="s">
        <v>984</v>
      </c>
      <c r="B1100" s="34"/>
      <c r="C1100" s="123" t="s">
        <v>2055</v>
      </c>
      <c r="D1100" s="106" t="s">
        <v>2725</v>
      </c>
      <c r="E1100" s="66">
        <v>872.55000000000007</v>
      </c>
      <c r="F1100" s="88">
        <f t="shared" si="45"/>
        <v>872.55</v>
      </c>
      <c r="G1100">
        <v>1</v>
      </c>
      <c r="H1100" s="49"/>
    </row>
    <row r="1101" spans="1:8" s="6" customFormat="1" x14ac:dyDescent="0.2">
      <c r="A1101" s="115" t="s">
        <v>985</v>
      </c>
      <c r="B1101" s="44"/>
      <c r="C1101" s="123" t="s">
        <v>1708</v>
      </c>
      <c r="D1101" s="106" t="s">
        <v>2725</v>
      </c>
      <c r="E1101" s="66">
        <v>403.2</v>
      </c>
      <c r="F1101" s="83">
        <f t="shared" si="45"/>
        <v>403.2</v>
      </c>
      <c r="G1101" s="6">
        <v>1</v>
      </c>
      <c r="H1101" s="49"/>
    </row>
    <row r="1102" spans="1:8" s="6" customFormat="1" x14ac:dyDescent="0.2">
      <c r="A1102" s="115" t="s">
        <v>986</v>
      </c>
      <c r="B1102" s="44"/>
      <c r="C1102" s="123" t="s">
        <v>1709</v>
      </c>
      <c r="D1102" s="106" t="s">
        <v>2725</v>
      </c>
      <c r="E1102" s="66">
        <v>296.73</v>
      </c>
      <c r="F1102" s="83">
        <f t="shared" si="45"/>
        <v>296.73</v>
      </c>
      <c r="G1102" s="6">
        <v>1</v>
      </c>
      <c r="H1102" s="49"/>
    </row>
    <row r="1103" spans="1:8" s="6" customFormat="1" x14ac:dyDescent="0.2">
      <c r="A1103" s="115" t="s">
        <v>987</v>
      </c>
      <c r="B1103" s="44"/>
      <c r="C1103" s="123" t="s">
        <v>1710</v>
      </c>
      <c r="D1103" s="106" t="s">
        <v>2725</v>
      </c>
      <c r="E1103" s="66">
        <v>296.73</v>
      </c>
      <c r="F1103" s="83">
        <f t="shared" si="45"/>
        <v>296.73</v>
      </c>
      <c r="G1103" s="6">
        <v>1</v>
      </c>
      <c r="H1103" s="49"/>
    </row>
    <row r="1104" spans="1:8" s="6" customFormat="1" x14ac:dyDescent="0.2">
      <c r="A1104" s="115" t="s">
        <v>988</v>
      </c>
      <c r="B1104" s="44"/>
      <c r="C1104" s="123" t="s">
        <v>955</v>
      </c>
      <c r="D1104" s="106" t="s">
        <v>2725</v>
      </c>
      <c r="E1104" s="66">
        <v>399.42</v>
      </c>
      <c r="F1104" s="83">
        <f t="shared" si="45"/>
        <v>399.42</v>
      </c>
      <c r="G1104" s="6">
        <v>1</v>
      </c>
      <c r="H1104" s="49"/>
    </row>
    <row r="1105" spans="1:8" x14ac:dyDescent="0.2">
      <c r="A1105" s="116" t="s">
        <v>989</v>
      </c>
      <c r="B1105" s="34"/>
      <c r="C1105" s="123" t="s">
        <v>956</v>
      </c>
      <c r="D1105" s="106" t="s">
        <v>2725</v>
      </c>
      <c r="E1105" s="66">
        <v>778.05000000000007</v>
      </c>
      <c r="F1105" s="88">
        <f t="shared" si="45"/>
        <v>778.05</v>
      </c>
      <c r="G1105">
        <v>1</v>
      </c>
      <c r="H1105" s="49"/>
    </row>
    <row r="1106" spans="1:8" x14ac:dyDescent="0.2">
      <c r="A1106" s="116" t="s">
        <v>990</v>
      </c>
      <c r="B1106" s="34"/>
      <c r="C1106" s="123" t="s">
        <v>957</v>
      </c>
      <c r="D1106" s="106" t="s">
        <v>2725</v>
      </c>
      <c r="E1106" s="66">
        <v>585.27</v>
      </c>
      <c r="F1106" s="88">
        <f t="shared" si="45"/>
        <v>585.27</v>
      </c>
      <c r="G1106">
        <v>1</v>
      </c>
      <c r="H1106" s="49"/>
    </row>
    <row r="1107" spans="1:8" x14ac:dyDescent="0.2">
      <c r="A1107" s="116" t="s">
        <v>991</v>
      </c>
      <c r="B1107" s="34"/>
      <c r="C1107" s="123" t="s">
        <v>958</v>
      </c>
      <c r="D1107" s="106" t="s">
        <v>2725</v>
      </c>
      <c r="E1107" s="66">
        <v>269.01000000000005</v>
      </c>
      <c r="F1107" s="88">
        <f t="shared" si="45"/>
        <v>269.01</v>
      </c>
      <c r="G1107">
        <v>1</v>
      </c>
      <c r="H1107" s="49"/>
    </row>
    <row r="1108" spans="1:8" x14ac:dyDescent="0.2">
      <c r="A1108" s="53"/>
      <c r="B1108" s="134"/>
      <c r="C1108" s="102" t="s">
        <v>959</v>
      </c>
      <c r="D1108" s="102"/>
      <c r="E1108" s="42"/>
      <c r="F1108" s="79"/>
      <c r="G1108" s="9">
        <v>1</v>
      </c>
      <c r="H1108" s="49"/>
    </row>
    <row r="1109" spans="1:8" x14ac:dyDescent="0.2">
      <c r="A1109" s="116" t="s">
        <v>992</v>
      </c>
      <c r="B1109" s="34"/>
      <c r="C1109" s="125" t="s">
        <v>2044</v>
      </c>
      <c r="D1109" s="106" t="s">
        <v>2725</v>
      </c>
      <c r="E1109" s="66">
        <v>992.88000000000011</v>
      </c>
      <c r="F1109" s="88">
        <f t="shared" ref="F1109:F1150" si="47">IF(E1109 = "","",(ROUND(E1109*(100-$F$2*G1109)/100,2)))</f>
        <v>992.88</v>
      </c>
      <c r="G1109">
        <v>1</v>
      </c>
      <c r="H1109" s="49"/>
    </row>
    <row r="1110" spans="1:8" x14ac:dyDescent="0.2">
      <c r="A1110" s="116" t="s">
        <v>2623</v>
      </c>
      <c r="B1110" s="34"/>
      <c r="C1110" s="125" t="s">
        <v>2045</v>
      </c>
      <c r="D1110" s="106" t="s">
        <v>2725</v>
      </c>
      <c r="E1110" s="66">
        <v>555.66</v>
      </c>
      <c r="F1110" s="88">
        <f t="shared" si="47"/>
        <v>555.66</v>
      </c>
      <c r="G1110">
        <v>1</v>
      </c>
      <c r="H1110" s="49"/>
    </row>
    <row r="1111" spans="1:8" x14ac:dyDescent="0.2">
      <c r="A1111" s="116" t="s">
        <v>994</v>
      </c>
      <c r="B1111" s="34"/>
      <c r="C1111" s="125" t="s">
        <v>2067</v>
      </c>
      <c r="D1111" s="106" t="s">
        <v>2725</v>
      </c>
      <c r="E1111" s="66">
        <v>93.87</v>
      </c>
      <c r="F1111" s="88">
        <f t="shared" si="47"/>
        <v>93.87</v>
      </c>
      <c r="G1111">
        <v>1</v>
      </c>
      <c r="H1111" s="49"/>
    </row>
    <row r="1112" spans="1:8" x14ac:dyDescent="0.2">
      <c r="A1112" s="116" t="s">
        <v>995</v>
      </c>
      <c r="B1112" s="34"/>
      <c r="C1112" s="125" t="s">
        <v>2046</v>
      </c>
      <c r="D1112" s="106" t="s">
        <v>2725</v>
      </c>
      <c r="E1112" s="66">
        <v>93.87</v>
      </c>
      <c r="F1112" s="88">
        <f t="shared" si="47"/>
        <v>93.87</v>
      </c>
      <c r="G1112">
        <v>1</v>
      </c>
      <c r="H1112" s="49"/>
    </row>
    <row r="1113" spans="1:8" x14ac:dyDescent="0.2">
      <c r="A1113" s="116" t="s">
        <v>996</v>
      </c>
      <c r="B1113" s="34"/>
      <c r="C1113" s="125" t="s">
        <v>1353</v>
      </c>
      <c r="D1113" s="106" t="s">
        <v>2725</v>
      </c>
      <c r="E1113" s="66">
        <v>93.87</v>
      </c>
      <c r="F1113" s="88">
        <f t="shared" si="47"/>
        <v>93.87</v>
      </c>
      <c r="G1113">
        <v>1</v>
      </c>
      <c r="H1113" s="49"/>
    </row>
    <row r="1114" spans="1:8" x14ac:dyDescent="0.2">
      <c r="A1114" s="116" t="s">
        <v>997</v>
      </c>
      <c r="B1114" s="34"/>
      <c r="C1114" s="125" t="s">
        <v>2068</v>
      </c>
      <c r="D1114" s="106" t="s">
        <v>2725</v>
      </c>
      <c r="E1114" s="66">
        <v>93.87</v>
      </c>
      <c r="F1114" s="88">
        <f t="shared" si="47"/>
        <v>93.87</v>
      </c>
      <c r="G1114">
        <v>1</v>
      </c>
      <c r="H1114" s="49"/>
    </row>
    <row r="1115" spans="1:8" x14ac:dyDescent="0.2">
      <c r="A1115" s="116" t="s">
        <v>998</v>
      </c>
      <c r="B1115" s="34"/>
      <c r="C1115" s="125" t="s">
        <v>1354</v>
      </c>
      <c r="D1115" s="106" t="s">
        <v>2725</v>
      </c>
      <c r="E1115" s="66">
        <v>93.87</v>
      </c>
      <c r="F1115" s="88">
        <f t="shared" si="47"/>
        <v>93.87</v>
      </c>
      <c r="G1115">
        <v>1</v>
      </c>
      <c r="H1115" s="49"/>
    </row>
    <row r="1116" spans="1:8" x14ac:dyDescent="0.2">
      <c r="A1116" s="116" t="s">
        <v>999</v>
      </c>
      <c r="B1116" s="34"/>
      <c r="C1116" s="125" t="s">
        <v>1373</v>
      </c>
      <c r="D1116" s="106" t="s">
        <v>2725</v>
      </c>
      <c r="E1116" s="66">
        <v>232.47000000000003</v>
      </c>
      <c r="F1116" s="88">
        <f t="shared" si="47"/>
        <v>232.47</v>
      </c>
      <c r="G1116">
        <v>1</v>
      </c>
      <c r="H1116" s="49"/>
    </row>
    <row r="1117" spans="1:8" x14ac:dyDescent="0.2">
      <c r="A1117" s="116" t="s">
        <v>1000</v>
      </c>
      <c r="B1117" s="34"/>
      <c r="C1117" s="125" t="s">
        <v>1355</v>
      </c>
      <c r="D1117" s="106" t="s">
        <v>2725</v>
      </c>
      <c r="E1117" s="66">
        <v>211.05</v>
      </c>
      <c r="F1117" s="88">
        <f t="shared" si="47"/>
        <v>211.05</v>
      </c>
      <c r="G1117">
        <v>1</v>
      </c>
      <c r="H1117" s="49"/>
    </row>
    <row r="1118" spans="1:8" x14ac:dyDescent="0.2">
      <c r="A1118" s="116" t="s">
        <v>1001</v>
      </c>
      <c r="B1118" s="34"/>
      <c r="C1118" s="125" t="s">
        <v>1356</v>
      </c>
      <c r="D1118" s="106" t="s">
        <v>2725</v>
      </c>
      <c r="E1118" s="66">
        <v>211.05</v>
      </c>
      <c r="F1118" s="88">
        <f t="shared" si="47"/>
        <v>211.05</v>
      </c>
      <c r="G1118">
        <v>1</v>
      </c>
      <c r="H1118" s="49"/>
    </row>
    <row r="1119" spans="1:8" x14ac:dyDescent="0.2">
      <c r="A1119" s="116" t="s">
        <v>1002</v>
      </c>
      <c r="B1119" s="34"/>
      <c r="C1119" s="125" t="s">
        <v>1357</v>
      </c>
      <c r="D1119" s="106" t="s">
        <v>2725</v>
      </c>
      <c r="E1119" s="66">
        <v>211.05</v>
      </c>
      <c r="F1119" s="88">
        <f t="shared" si="47"/>
        <v>211.05</v>
      </c>
      <c r="G1119">
        <v>1</v>
      </c>
      <c r="H1119" s="49"/>
    </row>
    <row r="1120" spans="1:8" x14ac:dyDescent="0.2">
      <c r="A1120" s="116" t="s">
        <v>1003</v>
      </c>
      <c r="B1120" s="34"/>
      <c r="C1120" s="125" t="s">
        <v>2069</v>
      </c>
      <c r="D1120" s="106" t="s">
        <v>2725</v>
      </c>
      <c r="E1120" s="66">
        <v>211.05</v>
      </c>
      <c r="F1120" s="88">
        <f t="shared" si="47"/>
        <v>211.05</v>
      </c>
      <c r="G1120">
        <v>1</v>
      </c>
      <c r="H1120" s="49"/>
    </row>
    <row r="1121" spans="1:8" ht="18" customHeight="1" x14ac:dyDescent="0.2">
      <c r="A1121" s="116" t="s">
        <v>1004</v>
      </c>
      <c r="B1121" s="34"/>
      <c r="C1121" s="125" t="s">
        <v>2179</v>
      </c>
      <c r="D1121" s="106" t="s">
        <v>2725</v>
      </c>
      <c r="E1121" s="66">
        <v>211.05</v>
      </c>
      <c r="F1121" s="88">
        <f t="shared" si="47"/>
        <v>211.05</v>
      </c>
      <c r="G1121">
        <v>1</v>
      </c>
      <c r="H1121" s="49"/>
    </row>
    <row r="1122" spans="1:8" ht="18" customHeight="1" x14ac:dyDescent="0.2">
      <c r="A1122" s="116" t="s">
        <v>1005</v>
      </c>
      <c r="B1122" s="34"/>
      <c r="C1122" s="125" t="s">
        <v>2347</v>
      </c>
      <c r="D1122" s="106" t="s">
        <v>2725</v>
      </c>
      <c r="E1122" s="66">
        <v>94.5</v>
      </c>
      <c r="F1122" s="88">
        <f t="shared" si="47"/>
        <v>94.5</v>
      </c>
      <c r="G1122">
        <v>1</v>
      </c>
      <c r="H1122" s="49"/>
    </row>
    <row r="1123" spans="1:8" ht="17.25" customHeight="1" x14ac:dyDescent="0.2">
      <c r="A1123" s="116" t="s">
        <v>1006</v>
      </c>
      <c r="B1123" s="34"/>
      <c r="C1123" s="125" t="s">
        <v>1358</v>
      </c>
      <c r="D1123" s="106" t="s">
        <v>2725</v>
      </c>
      <c r="E1123" s="66">
        <v>94.5</v>
      </c>
      <c r="F1123" s="88">
        <f t="shared" si="47"/>
        <v>94.5</v>
      </c>
      <c r="G1123">
        <v>1</v>
      </c>
      <c r="H1123" s="49"/>
    </row>
    <row r="1124" spans="1:8" x14ac:dyDescent="0.2">
      <c r="A1124" s="116" t="s">
        <v>1007</v>
      </c>
      <c r="B1124" s="34"/>
      <c r="C1124" s="125" t="s">
        <v>1359</v>
      </c>
      <c r="D1124" s="106" t="s">
        <v>2725</v>
      </c>
      <c r="E1124" s="66">
        <v>94.5</v>
      </c>
      <c r="F1124" s="88">
        <f t="shared" si="47"/>
        <v>94.5</v>
      </c>
      <c r="G1124">
        <v>1</v>
      </c>
      <c r="H1124" s="49"/>
    </row>
    <row r="1125" spans="1:8" x14ac:dyDescent="0.2">
      <c r="A1125" s="116" t="s">
        <v>1008</v>
      </c>
      <c r="B1125" s="34"/>
      <c r="C1125" s="125" t="s">
        <v>2348</v>
      </c>
      <c r="D1125" s="106" t="s">
        <v>2725</v>
      </c>
      <c r="E1125" s="66">
        <v>94.5</v>
      </c>
      <c r="F1125" s="88">
        <f t="shared" si="47"/>
        <v>94.5</v>
      </c>
      <c r="G1125">
        <v>1</v>
      </c>
      <c r="H1125" s="49"/>
    </row>
    <row r="1126" spans="1:8" x14ac:dyDescent="0.2">
      <c r="A1126" s="116" t="s">
        <v>1009</v>
      </c>
      <c r="B1126" s="34"/>
      <c r="C1126" s="125" t="s">
        <v>1360</v>
      </c>
      <c r="D1126" s="106" t="s">
        <v>2725</v>
      </c>
      <c r="E1126" s="66">
        <v>94.5</v>
      </c>
      <c r="F1126" s="88">
        <f t="shared" si="47"/>
        <v>94.5</v>
      </c>
      <c r="G1126">
        <v>1</v>
      </c>
      <c r="H1126" s="49"/>
    </row>
    <row r="1127" spans="1:8" x14ac:dyDescent="0.2">
      <c r="A1127" s="116" t="s">
        <v>1010</v>
      </c>
      <c r="B1127" s="34"/>
      <c r="C1127" s="125" t="s">
        <v>2081</v>
      </c>
      <c r="D1127" s="106" t="s">
        <v>2725</v>
      </c>
      <c r="E1127" s="66">
        <v>93.87</v>
      </c>
      <c r="F1127" s="88">
        <f t="shared" si="47"/>
        <v>93.87</v>
      </c>
      <c r="G1127">
        <v>1</v>
      </c>
      <c r="H1127" s="49"/>
    </row>
    <row r="1128" spans="1:8" x14ac:dyDescent="0.2">
      <c r="A1128" s="116" t="s">
        <v>1011</v>
      </c>
      <c r="B1128" s="34"/>
      <c r="C1128" s="125" t="s">
        <v>1361</v>
      </c>
      <c r="D1128" s="106" t="s">
        <v>2725</v>
      </c>
      <c r="E1128" s="66">
        <v>93.87</v>
      </c>
      <c r="F1128" s="88">
        <f t="shared" si="47"/>
        <v>93.87</v>
      </c>
      <c r="G1128">
        <v>1</v>
      </c>
      <c r="H1128" s="49"/>
    </row>
    <row r="1129" spans="1:8" ht="11.25" customHeight="1" x14ac:dyDescent="0.2">
      <c r="A1129" s="116" t="s">
        <v>1012</v>
      </c>
      <c r="B1129" s="34"/>
      <c r="C1129" s="125" t="s">
        <v>1362</v>
      </c>
      <c r="D1129" s="106" t="s">
        <v>2725</v>
      </c>
      <c r="E1129" s="66">
        <v>93.87</v>
      </c>
      <c r="F1129" s="88">
        <f t="shared" si="47"/>
        <v>93.87</v>
      </c>
      <c r="G1129">
        <v>1</v>
      </c>
      <c r="H1129" s="49"/>
    </row>
    <row r="1130" spans="1:8" x14ac:dyDescent="0.2">
      <c r="A1130" s="116" t="s">
        <v>1013</v>
      </c>
      <c r="B1130" s="34"/>
      <c r="C1130" s="125" t="s">
        <v>2082</v>
      </c>
      <c r="D1130" s="106" t="s">
        <v>2725</v>
      </c>
      <c r="E1130" s="66">
        <v>93.87</v>
      </c>
      <c r="F1130" s="88">
        <f t="shared" si="47"/>
        <v>93.87</v>
      </c>
      <c r="G1130">
        <v>1</v>
      </c>
      <c r="H1130" s="49"/>
    </row>
    <row r="1131" spans="1:8" x14ac:dyDescent="0.2">
      <c r="A1131" s="116" t="s">
        <v>1014</v>
      </c>
      <c r="B1131" s="34"/>
      <c r="C1131" s="125" t="s">
        <v>1363</v>
      </c>
      <c r="D1131" s="106" t="s">
        <v>2725</v>
      </c>
      <c r="E1131" s="66">
        <v>93.87</v>
      </c>
      <c r="F1131" s="88">
        <f t="shared" si="47"/>
        <v>93.87</v>
      </c>
      <c r="G1131">
        <v>1</v>
      </c>
      <c r="H1131" s="49"/>
    </row>
    <row r="1132" spans="1:8" x14ac:dyDescent="0.2">
      <c r="A1132" s="116" t="s">
        <v>1015</v>
      </c>
      <c r="B1132" s="34"/>
      <c r="C1132" s="125" t="s">
        <v>2083</v>
      </c>
      <c r="D1132" s="106" t="s">
        <v>2725</v>
      </c>
      <c r="E1132" s="66">
        <v>93.87</v>
      </c>
      <c r="F1132" s="88">
        <f t="shared" si="47"/>
        <v>93.87</v>
      </c>
      <c r="G1132">
        <v>1</v>
      </c>
      <c r="H1132" s="49"/>
    </row>
    <row r="1133" spans="1:8" x14ac:dyDescent="0.2">
      <c r="A1133" s="116" t="s">
        <v>1016</v>
      </c>
      <c r="B1133" s="34"/>
      <c r="C1133" s="125" t="s">
        <v>1364</v>
      </c>
      <c r="D1133" s="106" t="s">
        <v>2725</v>
      </c>
      <c r="E1133" s="66">
        <v>93.87</v>
      </c>
      <c r="F1133" s="88">
        <f t="shared" si="47"/>
        <v>93.87</v>
      </c>
      <c r="G1133">
        <v>1</v>
      </c>
      <c r="H1133" s="49"/>
    </row>
    <row r="1134" spans="1:8" x14ac:dyDescent="0.2">
      <c r="A1134" s="116" t="s">
        <v>1017</v>
      </c>
      <c r="B1134" s="34"/>
      <c r="C1134" s="125" t="s">
        <v>1365</v>
      </c>
      <c r="D1134" s="106" t="s">
        <v>2725</v>
      </c>
      <c r="E1134" s="66">
        <v>93.87</v>
      </c>
      <c r="F1134" s="88">
        <f t="shared" si="47"/>
        <v>93.87</v>
      </c>
      <c r="G1134">
        <v>1</v>
      </c>
      <c r="H1134" s="49"/>
    </row>
    <row r="1135" spans="1:8" x14ac:dyDescent="0.2">
      <c r="A1135" s="116" t="s">
        <v>1018</v>
      </c>
      <c r="B1135" s="34"/>
      <c r="C1135" s="125" t="s">
        <v>949</v>
      </c>
      <c r="D1135" s="106" t="s">
        <v>2725</v>
      </c>
      <c r="E1135" s="66">
        <v>93.87</v>
      </c>
      <c r="F1135" s="88">
        <f t="shared" si="47"/>
        <v>93.87</v>
      </c>
      <c r="G1135">
        <v>1</v>
      </c>
      <c r="H1135" s="49"/>
    </row>
    <row r="1136" spans="1:8" x14ac:dyDescent="0.2">
      <c r="A1136" s="116" t="s">
        <v>1019</v>
      </c>
      <c r="B1136" s="34"/>
      <c r="C1136" s="125" t="s">
        <v>950</v>
      </c>
      <c r="D1136" s="106" t="s">
        <v>2725</v>
      </c>
      <c r="E1136" s="66">
        <v>93.87</v>
      </c>
      <c r="F1136" s="88">
        <f t="shared" si="47"/>
        <v>93.87</v>
      </c>
      <c r="G1136">
        <v>1</v>
      </c>
      <c r="H1136" s="49"/>
    </row>
    <row r="1137" spans="1:8" x14ac:dyDescent="0.2">
      <c r="A1137" s="116" t="s">
        <v>1020</v>
      </c>
      <c r="B1137" s="34"/>
      <c r="C1137" s="125" t="s">
        <v>2084</v>
      </c>
      <c r="D1137" s="106" t="s">
        <v>2725</v>
      </c>
      <c r="E1137" s="66">
        <v>138.6</v>
      </c>
      <c r="F1137" s="88">
        <f t="shared" si="47"/>
        <v>138.6</v>
      </c>
      <c r="G1137">
        <v>1</v>
      </c>
      <c r="H1137" s="49"/>
    </row>
    <row r="1138" spans="1:8" x14ac:dyDescent="0.2">
      <c r="A1138" s="116" t="s">
        <v>1021</v>
      </c>
      <c r="B1138" s="34"/>
      <c r="C1138" s="125" t="s">
        <v>951</v>
      </c>
      <c r="D1138" s="106" t="s">
        <v>2725</v>
      </c>
      <c r="E1138" s="66">
        <v>138.6</v>
      </c>
      <c r="F1138" s="88">
        <f t="shared" si="47"/>
        <v>138.6</v>
      </c>
      <c r="G1138">
        <v>1</v>
      </c>
      <c r="H1138" s="49"/>
    </row>
    <row r="1139" spans="1:8" x14ac:dyDescent="0.2">
      <c r="A1139" s="116" t="s">
        <v>1022</v>
      </c>
      <c r="B1139" s="34"/>
      <c r="C1139" s="125" t="s">
        <v>952</v>
      </c>
      <c r="D1139" s="106" t="s">
        <v>2725</v>
      </c>
      <c r="E1139" s="66">
        <v>138.6</v>
      </c>
      <c r="F1139" s="88">
        <f t="shared" si="47"/>
        <v>138.6</v>
      </c>
      <c r="G1139">
        <v>1</v>
      </c>
      <c r="H1139" s="49"/>
    </row>
    <row r="1140" spans="1:8" x14ac:dyDescent="0.2">
      <c r="A1140" s="116" t="s">
        <v>1023</v>
      </c>
      <c r="B1140" s="34"/>
      <c r="C1140" s="125" t="s">
        <v>2085</v>
      </c>
      <c r="D1140" s="106" t="s">
        <v>2725</v>
      </c>
      <c r="E1140" s="66">
        <v>138.6</v>
      </c>
      <c r="F1140" s="88">
        <f t="shared" si="47"/>
        <v>138.6</v>
      </c>
      <c r="G1140">
        <v>1</v>
      </c>
      <c r="H1140" s="49"/>
    </row>
    <row r="1141" spans="1:8" x14ac:dyDescent="0.2">
      <c r="A1141" s="116" t="s">
        <v>1024</v>
      </c>
      <c r="B1141" s="34"/>
      <c r="C1141" s="125" t="s">
        <v>953</v>
      </c>
      <c r="D1141" s="106" t="s">
        <v>2725</v>
      </c>
      <c r="E1141" s="66">
        <v>138.6</v>
      </c>
      <c r="F1141" s="88">
        <f t="shared" si="47"/>
        <v>138.6</v>
      </c>
      <c r="G1141">
        <v>1</v>
      </c>
      <c r="H1141" s="49"/>
    </row>
    <row r="1142" spans="1:8" x14ac:dyDescent="0.2">
      <c r="A1142" s="116" t="s">
        <v>1025</v>
      </c>
      <c r="B1142" s="34"/>
      <c r="C1142" s="125" t="s">
        <v>2086</v>
      </c>
      <c r="D1142" s="106" t="s">
        <v>2725</v>
      </c>
      <c r="E1142" s="66">
        <v>144.9</v>
      </c>
      <c r="F1142" s="88">
        <f t="shared" si="47"/>
        <v>144.9</v>
      </c>
      <c r="G1142">
        <v>1</v>
      </c>
      <c r="H1142" s="49"/>
    </row>
    <row r="1143" spans="1:8" x14ac:dyDescent="0.2">
      <c r="A1143" s="116" t="s">
        <v>1026</v>
      </c>
      <c r="B1143" s="34"/>
      <c r="C1143" s="125" t="s">
        <v>954</v>
      </c>
      <c r="D1143" s="106" t="s">
        <v>2725</v>
      </c>
      <c r="E1143" s="66">
        <v>144.9</v>
      </c>
      <c r="F1143" s="88">
        <f t="shared" si="47"/>
        <v>144.9</v>
      </c>
      <c r="G1143">
        <v>1</v>
      </c>
      <c r="H1143" s="49"/>
    </row>
    <row r="1144" spans="1:8" x14ac:dyDescent="0.2">
      <c r="A1144" s="116" t="s">
        <v>1027</v>
      </c>
      <c r="B1144" s="34"/>
      <c r="C1144" s="125" t="s">
        <v>2032</v>
      </c>
      <c r="D1144" s="106" t="s">
        <v>2725</v>
      </c>
      <c r="E1144" s="66">
        <v>144.9</v>
      </c>
      <c r="F1144" s="88">
        <f t="shared" si="47"/>
        <v>144.9</v>
      </c>
      <c r="G1144">
        <v>1</v>
      </c>
      <c r="H1144" s="49"/>
    </row>
    <row r="1145" spans="1:8" x14ac:dyDescent="0.2">
      <c r="A1145" s="116" t="s">
        <v>1028</v>
      </c>
      <c r="B1145" s="34"/>
      <c r="C1145" s="125" t="s">
        <v>2033</v>
      </c>
      <c r="D1145" s="106" t="s">
        <v>2725</v>
      </c>
      <c r="E1145" s="66">
        <v>144.9</v>
      </c>
      <c r="F1145" s="88">
        <f t="shared" si="47"/>
        <v>144.9</v>
      </c>
      <c r="G1145">
        <v>1</v>
      </c>
      <c r="H1145" s="49"/>
    </row>
    <row r="1146" spans="1:8" x14ac:dyDescent="0.2">
      <c r="A1146" s="116" t="s">
        <v>993</v>
      </c>
      <c r="B1146" s="34"/>
      <c r="C1146" s="125" t="s">
        <v>2034</v>
      </c>
      <c r="D1146" s="106" t="s">
        <v>2725</v>
      </c>
      <c r="E1146" s="66">
        <v>144.9</v>
      </c>
      <c r="F1146" s="88">
        <f t="shared" si="47"/>
        <v>144.9</v>
      </c>
      <c r="G1146">
        <v>1</v>
      </c>
      <c r="H1146" s="49"/>
    </row>
    <row r="1147" spans="1:8" x14ac:dyDescent="0.2">
      <c r="A1147" s="116" t="s">
        <v>1029</v>
      </c>
      <c r="B1147" s="34"/>
      <c r="C1147" s="125" t="s">
        <v>2035</v>
      </c>
      <c r="D1147" s="106" t="s">
        <v>2725</v>
      </c>
      <c r="E1147" s="66">
        <v>443.52000000000004</v>
      </c>
      <c r="F1147" s="88">
        <f t="shared" si="47"/>
        <v>443.52</v>
      </c>
      <c r="G1147">
        <v>1</v>
      </c>
      <c r="H1147" s="49"/>
    </row>
    <row r="1148" spans="1:8" x14ac:dyDescent="0.2">
      <c r="A1148" s="116" t="s">
        <v>1030</v>
      </c>
      <c r="B1148" s="34"/>
      <c r="C1148" s="125" t="s">
        <v>2036</v>
      </c>
      <c r="D1148" s="106" t="s">
        <v>2725</v>
      </c>
      <c r="E1148" s="66">
        <v>443.52000000000004</v>
      </c>
      <c r="F1148" s="88">
        <f t="shared" si="47"/>
        <v>443.52</v>
      </c>
      <c r="G1148">
        <v>1</v>
      </c>
      <c r="H1148" s="49"/>
    </row>
    <row r="1149" spans="1:8" x14ac:dyDescent="0.2">
      <c r="A1149" s="116" t="s">
        <v>1031</v>
      </c>
      <c r="B1149" s="34"/>
      <c r="C1149" s="125" t="s">
        <v>2037</v>
      </c>
      <c r="D1149" s="106" t="s">
        <v>2725</v>
      </c>
      <c r="E1149" s="66">
        <v>599.76</v>
      </c>
      <c r="F1149" s="88">
        <f t="shared" si="47"/>
        <v>599.76</v>
      </c>
      <c r="G1149">
        <v>1</v>
      </c>
      <c r="H1149" s="49"/>
    </row>
    <row r="1150" spans="1:8" x14ac:dyDescent="0.2">
      <c r="A1150" s="116" t="s">
        <v>1032</v>
      </c>
      <c r="B1150" s="34"/>
      <c r="C1150" s="125" t="s">
        <v>2038</v>
      </c>
      <c r="D1150" s="106" t="s">
        <v>2725</v>
      </c>
      <c r="E1150" s="66">
        <v>599.76</v>
      </c>
      <c r="F1150" s="88">
        <f t="shared" si="47"/>
        <v>599.76</v>
      </c>
      <c r="G1150">
        <v>1</v>
      </c>
      <c r="H1150" s="49"/>
    </row>
    <row r="1151" spans="1:8" x14ac:dyDescent="0.2">
      <c r="A1151" s="53"/>
      <c r="B1151" s="134"/>
      <c r="C1151" s="102" t="s">
        <v>2160</v>
      </c>
      <c r="D1151" s="102"/>
      <c r="E1151" s="42"/>
      <c r="F1151" s="79"/>
      <c r="G1151" s="9">
        <v>1</v>
      </c>
      <c r="H1151" s="49"/>
    </row>
    <row r="1152" spans="1:8" x14ac:dyDescent="0.2">
      <c r="A1152" s="116" t="s">
        <v>1033</v>
      </c>
      <c r="B1152" s="34"/>
      <c r="C1152" s="123" t="s">
        <v>2039</v>
      </c>
      <c r="D1152" s="106" t="s">
        <v>2725</v>
      </c>
      <c r="E1152" s="66">
        <v>218.61</v>
      </c>
      <c r="F1152" s="88">
        <f>IF(E1152 = "","",(ROUND(E1152*(100-$F$2*G1152)/100,2)))</f>
        <v>218.61</v>
      </c>
      <c r="G1152" s="47">
        <v>1</v>
      </c>
      <c r="H1152" s="49"/>
    </row>
    <row r="1153" spans="1:8" x14ac:dyDescent="0.2">
      <c r="A1153" s="116" t="s">
        <v>1034</v>
      </c>
      <c r="B1153" s="34"/>
      <c r="C1153" s="125" t="s">
        <v>2040</v>
      </c>
      <c r="D1153" s="106" t="s">
        <v>2725</v>
      </c>
      <c r="E1153" s="66">
        <v>218.61</v>
      </c>
      <c r="F1153" s="88">
        <f>IF(E1153 = "","",(ROUND(E1153*(100-$F$2*G1153)/100,2)))</f>
        <v>218.61</v>
      </c>
      <c r="G1153">
        <v>1</v>
      </c>
      <c r="H1153" s="49"/>
    </row>
    <row r="1154" spans="1:8" ht="15.75" customHeight="1" x14ac:dyDescent="0.2">
      <c r="A1154" s="116" t="s">
        <v>1035</v>
      </c>
      <c r="B1154" s="34"/>
      <c r="C1154" s="123" t="s">
        <v>2041</v>
      </c>
      <c r="D1154" s="106" t="s">
        <v>2725</v>
      </c>
      <c r="E1154" s="66">
        <v>357.84</v>
      </c>
      <c r="F1154" s="88">
        <f>IF(E1154 = "","",(ROUND(E1154*(100-$F$2*G1154)/100,2)))</f>
        <v>357.84</v>
      </c>
      <c r="G1154">
        <v>1</v>
      </c>
      <c r="H1154" s="49"/>
    </row>
    <row r="1155" spans="1:8" x14ac:dyDescent="0.2">
      <c r="A1155" s="116" t="s">
        <v>1036</v>
      </c>
      <c r="B1155" s="34"/>
      <c r="C1155" s="123" t="s">
        <v>2042</v>
      </c>
      <c r="D1155" s="106" t="s">
        <v>2725</v>
      </c>
      <c r="E1155" s="66">
        <v>396.27000000000004</v>
      </c>
      <c r="F1155" s="88">
        <f>IF(E1155 = "","",(ROUND(E1155*(100-$F$2*G1155)/100,2)))</f>
        <v>396.27</v>
      </c>
      <c r="G1155">
        <v>1</v>
      </c>
      <c r="H1155" s="49"/>
    </row>
    <row r="1156" spans="1:8" x14ac:dyDescent="0.2">
      <c r="A1156" s="116" t="s">
        <v>1037</v>
      </c>
      <c r="B1156" s="34"/>
      <c r="C1156" s="123" t="s">
        <v>2043</v>
      </c>
      <c r="D1156" s="106" t="s">
        <v>2725</v>
      </c>
      <c r="E1156" s="66">
        <v>338.31000000000006</v>
      </c>
      <c r="F1156" s="88">
        <f>IF(E1156 = "","",(ROUND(E1156*(100-$F$2*G1156)/100,2)))</f>
        <v>338.31</v>
      </c>
      <c r="G1156">
        <v>1</v>
      </c>
      <c r="H1156" s="49"/>
    </row>
    <row r="1157" spans="1:8" ht="15" x14ac:dyDescent="0.2">
      <c r="A1157" s="53"/>
      <c r="B1157" s="134"/>
      <c r="C1157" s="40" t="s">
        <v>1973</v>
      </c>
      <c r="D1157" s="40"/>
      <c r="E1157" s="40"/>
      <c r="F1157" s="78"/>
      <c r="G1157" s="9">
        <v>1</v>
      </c>
      <c r="H1157" s="49"/>
    </row>
    <row r="1158" spans="1:8" x14ac:dyDescent="0.2">
      <c r="A1158" s="116"/>
      <c r="B1158" s="34"/>
      <c r="C1158" s="102" t="s">
        <v>1974</v>
      </c>
      <c r="D1158" s="102"/>
      <c r="E1158" s="42"/>
      <c r="F1158" s="79"/>
      <c r="G1158" s="9">
        <v>1</v>
      </c>
      <c r="H1158" s="49"/>
    </row>
    <row r="1159" spans="1:8" x14ac:dyDescent="0.2">
      <c r="A1159" s="116" t="s">
        <v>1038</v>
      </c>
      <c r="B1159" s="34"/>
      <c r="C1159" s="125" t="s">
        <v>1975</v>
      </c>
      <c r="D1159" s="106" t="s">
        <v>2725</v>
      </c>
      <c r="E1159" s="66">
        <v>22833.72</v>
      </c>
      <c r="F1159" s="88">
        <f t="shared" ref="F1159:F1166" si="48">IF(E1159 = "","",(ROUND(E1159*(100-$F$2*G1159)/100,2)))</f>
        <v>22833.72</v>
      </c>
      <c r="G1159">
        <v>1</v>
      </c>
      <c r="H1159" s="49"/>
    </row>
    <row r="1160" spans="1:8" x14ac:dyDescent="0.2">
      <c r="A1160" s="116" t="s">
        <v>1039</v>
      </c>
      <c r="B1160" s="34"/>
      <c r="C1160" s="123" t="s">
        <v>1976</v>
      </c>
      <c r="D1160" s="106" t="s">
        <v>2725</v>
      </c>
      <c r="E1160" s="66">
        <v>22833.72</v>
      </c>
      <c r="F1160" s="88">
        <f t="shared" si="48"/>
        <v>22833.72</v>
      </c>
      <c r="G1160">
        <v>1</v>
      </c>
      <c r="H1160" s="49"/>
    </row>
    <row r="1161" spans="1:8" x14ac:dyDescent="0.2">
      <c r="A1161" s="116" t="s">
        <v>1040</v>
      </c>
      <c r="B1161" s="34"/>
      <c r="C1161" s="123" t="s">
        <v>2049</v>
      </c>
      <c r="D1161" s="106" t="s">
        <v>2725</v>
      </c>
      <c r="E1161" s="66">
        <v>2211.9299999999998</v>
      </c>
      <c r="F1161" s="88">
        <f t="shared" si="48"/>
        <v>2211.9299999999998</v>
      </c>
      <c r="G1161">
        <v>1</v>
      </c>
      <c r="H1161" s="49"/>
    </row>
    <row r="1162" spans="1:8" x14ac:dyDescent="0.2">
      <c r="A1162" s="116" t="s">
        <v>1041</v>
      </c>
      <c r="B1162" s="34"/>
      <c r="C1162" s="123" t="s">
        <v>2346</v>
      </c>
      <c r="D1162" s="106" t="s">
        <v>2725</v>
      </c>
      <c r="E1162" s="66">
        <v>2211.9299999999998</v>
      </c>
      <c r="F1162" s="88">
        <f t="shared" si="48"/>
        <v>2211.9299999999998</v>
      </c>
      <c r="G1162">
        <v>1</v>
      </c>
      <c r="H1162" s="49"/>
    </row>
    <row r="1163" spans="1:8" x14ac:dyDescent="0.2">
      <c r="A1163" s="116" t="s">
        <v>1042</v>
      </c>
      <c r="B1163" s="34"/>
      <c r="C1163" s="123" t="s">
        <v>2057</v>
      </c>
      <c r="D1163" s="106" t="s">
        <v>2725</v>
      </c>
      <c r="E1163" s="66">
        <v>2765.7000000000003</v>
      </c>
      <c r="F1163" s="88">
        <f t="shared" si="48"/>
        <v>2765.7</v>
      </c>
      <c r="G1163">
        <v>1</v>
      </c>
      <c r="H1163" s="49"/>
    </row>
    <row r="1164" spans="1:8" x14ac:dyDescent="0.2">
      <c r="A1164" s="116" t="s">
        <v>1043</v>
      </c>
      <c r="B1164" s="34"/>
      <c r="C1164" s="123" t="s">
        <v>235</v>
      </c>
      <c r="D1164" s="106" t="s">
        <v>2725</v>
      </c>
      <c r="E1164" s="66">
        <v>2765.7000000000003</v>
      </c>
      <c r="F1164" s="88">
        <f t="shared" si="48"/>
        <v>2765.7</v>
      </c>
      <c r="G1164">
        <v>1</v>
      </c>
      <c r="H1164" s="49"/>
    </row>
    <row r="1165" spans="1:8" x14ac:dyDescent="0.2">
      <c r="A1165" s="116" t="s">
        <v>1044</v>
      </c>
      <c r="B1165" s="34"/>
      <c r="C1165" s="123" t="s">
        <v>1728</v>
      </c>
      <c r="D1165" s="106" t="s">
        <v>2725</v>
      </c>
      <c r="E1165" s="66">
        <v>3018.33</v>
      </c>
      <c r="F1165" s="88">
        <f t="shared" si="48"/>
        <v>3018.33</v>
      </c>
      <c r="G1165">
        <v>1</v>
      </c>
      <c r="H1165" s="49"/>
    </row>
    <row r="1166" spans="1:8" x14ac:dyDescent="0.2">
      <c r="A1166" s="116" t="s">
        <v>1045</v>
      </c>
      <c r="B1166" s="34"/>
      <c r="C1166" s="123" t="s">
        <v>1729</v>
      </c>
      <c r="D1166" s="106" t="s">
        <v>2725</v>
      </c>
      <c r="E1166" s="66">
        <v>3109.68</v>
      </c>
      <c r="F1166" s="88">
        <f t="shared" si="48"/>
        <v>3109.68</v>
      </c>
      <c r="G1166">
        <v>1</v>
      </c>
      <c r="H1166" s="49"/>
    </row>
    <row r="1167" spans="1:8" x14ac:dyDescent="0.2">
      <c r="A1167" s="53"/>
      <c r="B1167" s="134"/>
      <c r="C1167" s="102" t="s">
        <v>1730</v>
      </c>
      <c r="D1167" s="102"/>
      <c r="E1167" s="42"/>
      <c r="F1167" s="79"/>
      <c r="G1167" s="9">
        <v>1</v>
      </c>
      <c r="H1167" s="49"/>
    </row>
    <row r="1168" spans="1:8" s="6" customFormat="1" x14ac:dyDescent="0.2">
      <c r="A1168" s="115" t="s">
        <v>1046</v>
      </c>
      <c r="B1168" s="44"/>
      <c r="C1168" s="123" t="s">
        <v>1731</v>
      </c>
      <c r="D1168" s="106" t="s">
        <v>2725</v>
      </c>
      <c r="E1168" s="66">
        <v>471.24</v>
      </c>
      <c r="F1168" s="83">
        <f t="shared" ref="F1168:F1180" si="49">IF(E1168 = "","",(ROUND(E1168*(100-$F$2*G1168)/100,2)))</f>
        <v>471.24</v>
      </c>
      <c r="G1168" s="6">
        <v>1</v>
      </c>
      <c r="H1168" s="49"/>
    </row>
    <row r="1169" spans="1:8" s="6" customFormat="1" x14ac:dyDescent="0.2">
      <c r="A1169" s="115" t="s">
        <v>1047</v>
      </c>
      <c r="B1169" s="44"/>
      <c r="C1169" s="123" t="s">
        <v>1732</v>
      </c>
      <c r="D1169" s="106" t="s">
        <v>2725</v>
      </c>
      <c r="E1169" s="66">
        <v>1582.5600000000002</v>
      </c>
      <c r="F1169" s="83">
        <f t="shared" si="49"/>
        <v>1582.56</v>
      </c>
      <c r="G1169" s="6">
        <v>1</v>
      </c>
      <c r="H1169" s="49"/>
    </row>
    <row r="1170" spans="1:8" x14ac:dyDescent="0.2">
      <c r="A1170" s="116" t="s">
        <v>1048</v>
      </c>
      <c r="B1170" s="34"/>
      <c r="C1170" s="125" t="s">
        <v>240</v>
      </c>
      <c r="D1170" s="106" t="s">
        <v>2725</v>
      </c>
      <c r="E1170" s="66">
        <v>703.71</v>
      </c>
      <c r="F1170" s="88">
        <f t="shared" si="49"/>
        <v>703.71</v>
      </c>
      <c r="G1170">
        <v>1</v>
      </c>
      <c r="H1170" s="49"/>
    </row>
    <row r="1171" spans="1:8" x14ac:dyDescent="0.2">
      <c r="A1171" s="116" t="s">
        <v>1049</v>
      </c>
      <c r="B1171" s="34"/>
      <c r="C1171" s="125" t="s">
        <v>472</v>
      </c>
      <c r="D1171" s="106" t="s">
        <v>2725</v>
      </c>
      <c r="E1171" s="66">
        <v>703.71</v>
      </c>
      <c r="F1171" s="88">
        <f t="shared" si="49"/>
        <v>703.71</v>
      </c>
      <c r="G1171">
        <v>1</v>
      </c>
      <c r="H1171" s="49"/>
    </row>
    <row r="1172" spans="1:8" x14ac:dyDescent="0.2">
      <c r="A1172" s="116" t="s">
        <v>1050</v>
      </c>
      <c r="B1172" s="34"/>
      <c r="C1172" s="125" t="s">
        <v>241</v>
      </c>
      <c r="D1172" s="106" t="s">
        <v>2725</v>
      </c>
      <c r="E1172" s="66">
        <v>703.71</v>
      </c>
      <c r="F1172" s="88">
        <f t="shared" si="49"/>
        <v>703.71</v>
      </c>
      <c r="G1172">
        <v>1</v>
      </c>
      <c r="H1172" s="49"/>
    </row>
    <row r="1173" spans="1:8" x14ac:dyDescent="0.2">
      <c r="A1173" s="116" t="s">
        <v>1051</v>
      </c>
      <c r="B1173" s="34"/>
      <c r="C1173" s="125" t="s">
        <v>242</v>
      </c>
      <c r="D1173" s="106" t="s">
        <v>2725</v>
      </c>
      <c r="E1173" s="66">
        <v>979.02</v>
      </c>
      <c r="F1173" s="88">
        <f t="shared" si="49"/>
        <v>979.02</v>
      </c>
      <c r="G1173">
        <v>1</v>
      </c>
      <c r="H1173" s="49"/>
    </row>
    <row r="1174" spans="1:8" x14ac:dyDescent="0.2">
      <c r="A1174" s="116" t="s">
        <v>1052</v>
      </c>
      <c r="B1174" s="34"/>
      <c r="C1174" s="125" t="s">
        <v>243</v>
      </c>
      <c r="D1174" s="106" t="s">
        <v>2725</v>
      </c>
      <c r="E1174" s="66">
        <v>1001.0699999999999</v>
      </c>
      <c r="F1174" s="88">
        <f t="shared" si="49"/>
        <v>1001.07</v>
      </c>
      <c r="G1174">
        <v>1</v>
      </c>
      <c r="H1174" s="49"/>
    </row>
    <row r="1175" spans="1:8" x14ac:dyDescent="0.2">
      <c r="A1175" s="116" t="s">
        <v>1053</v>
      </c>
      <c r="B1175" s="34"/>
      <c r="C1175" s="125" t="s">
        <v>244</v>
      </c>
      <c r="D1175" s="106" t="s">
        <v>2725</v>
      </c>
      <c r="E1175" s="66">
        <v>1001.0699999999999</v>
      </c>
      <c r="F1175" s="88">
        <f t="shared" si="49"/>
        <v>1001.07</v>
      </c>
      <c r="G1175">
        <v>1</v>
      </c>
      <c r="H1175" s="49"/>
    </row>
    <row r="1176" spans="1:8" x14ac:dyDescent="0.2">
      <c r="A1176" s="116" t="s">
        <v>1054</v>
      </c>
      <c r="B1176" s="34"/>
      <c r="C1176" s="125" t="s">
        <v>245</v>
      </c>
      <c r="D1176" s="106" t="s">
        <v>2725</v>
      </c>
      <c r="E1176" s="66">
        <v>2077.11</v>
      </c>
      <c r="F1176" s="88">
        <f t="shared" si="49"/>
        <v>2077.11</v>
      </c>
      <c r="G1176">
        <v>1</v>
      </c>
      <c r="H1176" s="49"/>
    </row>
    <row r="1177" spans="1:8" ht="15.75" customHeight="1" x14ac:dyDescent="0.2">
      <c r="A1177" s="116" t="s">
        <v>1055</v>
      </c>
      <c r="B1177" s="34"/>
      <c r="C1177" s="125" t="s">
        <v>246</v>
      </c>
      <c r="D1177" s="106" t="s">
        <v>2725</v>
      </c>
      <c r="E1177" s="66">
        <v>2077.11</v>
      </c>
      <c r="F1177" s="88">
        <f t="shared" si="49"/>
        <v>2077.11</v>
      </c>
      <c r="G1177">
        <v>1</v>
      </c>
      <c r="H1177" s="49"/>
    </row>
    <row r="1178" spans="1:8" x14ac:dyDescent="0.2">
      <c r="A1178" s="116" t="s">
        <v>1056</v>
      </c>
      <c r="B1178" s="34"/>
      <c r="C1178" s="125" t="s">
        <v>247</v>
      </c>
      <c r="D1178" s="106" t="s">
        <v>2725</v>
      </c>
      <c r="E1178" s="66">
        <v>2077.11</v>
      </c>
      <c r="F1178" s="88">
        <f t="shared" si="49"/>
        <v>2077.11</v>
      </c>
      <c r="G1178">
        <v>1</v>
      </c>
      <c r="H1178" s="49"/>
    </row>
    <row r="1179" spans="1:8" x14ac:dyDescent="0.2">
      <c r="A1179" s="116" t="s">
        <v>1057</v>
      </c>
      <c r="B1179" s="34"/>
      <c r="C1179" s="125" t="s">
        <v>248</v>
      </c>
      <c r="D1179" s="106" t="s">
        <v>2725</v>
      </c>
      <c r="E1179" s="66">
        <v>2077.11</v>
      </c>
      <c r="F1179" s="88">
        <f t="shared" si="49"/>
        <v>2077.11</v>
      </c>
      <c r="G1179">
        <v>1</v>
      </c>
      <c r="H1179" s="49"/>
    </row>
    <row r="1180" spans="1:8" x14ac:dyDescent="0.2">
      <c r="A1180" s="116" t="s">
        <v>1058</v>
      </c>
      <c r="B1180" s="34"/>
      <c r="C1180" s="125" t="s">
        <v>249</v>
      </c>
      <c r="D1180" s="106" t="s">
        <v>2725</v>
      </c>
      <c r="E1180" s="66">
        <v>2077.11</v>
      </c>
      <c r="F1180" s="88">
        <f t="shared" si="49"/>
        <v>2077.11</v>
      </c>
      <c r="G1180">
        <v>1</v>
      </c>
      <c r="H1180" s="49"/>
    </row>
    <row r="1181" spans="1:8" x14ac:dyDescent="0.2">
      <c r="A1181" s="53"/>
      <c r="B1181" s="134"/>
      <c r="C1181" s="102" t="s">
        <v>1271</v>
      </c>
      <c r="D1181" s="102"/>
      <c r="E1181" s="42"/>
      <c r="F1181" s="79"/>
      <c r="G1181" s="9">
        <v>1</v>
      </c>
      <c r="H1181" s="49"/>
    </row>
    <row r="1182" spans="1:8" x14ac:dyDescent="0.2">
      <c r="A1182" s="116" t="s">
        <v>181</v>
      </c>
      <c r="B1182" s="34"/>
      <c r="C1182" s="125" t="s">
        <v>1969</v>
      </c>
      <c r="D1182" s="106" t="s">
        <v>2725</v>
      </c>
      <c r="E1182" s="66">
        <v>461.15999999999997</v>
      </c>
      <c r="F1182" s="88">
        <f>IF(E1182 = "","",(ROUND(E1182*(100-$F$2*G1182)/100,2)))</f>
        <v>461.16</v>
      </c>
      <c r="G1182">
        <v>1</v>
      </c>
      <c r="H1182" s="49"/>
    </row>
    <row r="1183" spans="1:8" x14ac:dyDescent="0.2">
      <c r="A1183" s="116" t="s">
        <v>182</v>
      </c>
      <c r="B1183" s="34"/>
      <c r="C1183" s="125" t="s">
        <v>1970</v>
      </c>
      <c r="D1183" s="106" t="s">
        <v>2725</v>
      </c>
      <c r="E1183" s="66">
        <v>468.09000000000003</v>
      </c>
      <c r="F1183" s="88">
        <f>IF(E1183 = "","",(ROUND(E1183*(100-$F$2*G1183)/100,2)))</f>
        <v>468.09</v>
      </c>
      <c r="G1183">
        <v>1</v>
      </c>
      <c r="H1183" s="49"/>
    </row>
    <row r="1184" spans="1:8" x14ac:dyDescent="0.2">
      <c r="A1184" s="116" t="s">
        <v>183</v>
      </c>
      <c r="B1184" s="34"/>
      <c r="C1184" s="125" t="s">
        <v>1971</v>
      </c>
      <c r="D1184" s="106" t="s">
        <v>2725</v>
      </c>
      <c r="E1184" s="66">
        <v>654.57000000000005</v>
      </c>
      <c r="F1184" s="88">
        <f>IF(E1184 = "","",(ROUND(E1184*(100-$F$2*G1184)/100,2)))</f>
        <v>654.57000000000005</v>
      </c>
      <c r="G1184">
        <v>1</v>
      </c>
      <c r="H1184" s="49"/>
    </row>
    <row r="1185" spans="1:8" x14ac:dyDescent="0.2">
      <c r="A1185" s="116" t="s">
        <v>184</v>
      </c>
      <c r="B1185" s="34"/>
      <c r="C1185" s="125" t="s">
        <v>1972</v>
      </c>
      <c r="D1185" s="106" t="s">
        <v>2725</v>
      </c>
      <c r="E1185" s="66">
        <v>654.57000000000005</v>
      </c>
      <c r="F1185" s="88">
        <f>IF(E1185 = "","",(ROUND(E1185*(100-$F$2*G1185)/100,2)))</f>
        <v>654.57000000000005</v>
      </c>
      <c r="G1185">
        <v>1</v>
      </c>
      <c r="H1185" s="49"/>
    </row>
    <row r="1186" spans="1:8" x14ac:dyDescent="0.2">
      <c r="A1186" s="117"/>
      <c r="B1186" s="98"/>
      <c r="C1186" s="102" t="s">
        <v>2712</v>
      </c>
      <c r="D1186" s="102"/>
      <c r="E1186" s="42"/>
      <c r="F1186" s="79"/>
      <c r="G1186" s="9"/>
      <c r="H1186" s="92" t="s">
        <v>2736</v>
      </c>
    </row>
    <row r="1187" spans="1:8" x14ac:dyDescent="0.2">
      <c r="A1187" s="116" t="s">
        <v>2759</v>
      </c>
      <c r="B1187" s="34"/>
      <c r="C1187" s="125" t="s">
        <v>2711</v>
      </c>
      <c r="D1187" s="106" t="s">
        <v>2725</v>
      </c>
      <c r="E1187" s="66">
        <v>4373.46</v>
      </c>
      <c r="F1187" s="88">
        <f>IF(E1187 = "","",(ROUND(E1187*(100-$F$2*G1187)/100,2)))</f>
        <v>4373.46</v>
      </c>
      <c r="G1187">
        <v>1</v>
      </c>
      <c r="H1187" s="49"/>
    </row>
    <row r="1188" spans="1:8" x14ac:dyDescent="0.2">
      <c r="A1188" s="117"/>
      <c r="B1188" s="98"/>
      <c r="C1188" s="102" t="s">
        <v>2728</v>
      </c>
      <c r="D1188" s="102"/>
      <c r="E1188" s="42"/>
      <c r="F1188" s="79"/>
      <c r="G1188" s="9"/>
      <c r="H1188" s="92" t="s">
        <v>2736</v>
      </c>
    </row>
    <row r="1189" spans="1:8" x14ac:dyDescent="0.2">
      <c r="A1189" s="116" t="s">
        <v>2760</v>
      </c>
      <c r="B1189" s="34"/>
      <c r="C1189" s="125" t="s">
        <v>2729</v>
      </c>
      <c r="D1189" s="107" t="s">
        <v>2725</v>
      </c>
      <c r="E1189" s="66">
        <v>7509.6</v>
      </c>
      <c r="F1189" s="88">
        <f t="shared" ref="F1189:F1190" si="50">IF(E1189 = "","",(ROUND(E1189*(100-$F$2*G1189)/100,2)))</f>
        <v>7509.6</v>
      </c>
      <c r="G1189">
        <v>1</v>
      </c>
      <c r="H1189" s="49"/>
    </row>
    <row r="1190" spans="1:8" x14ac:dyDescent="0.2">
      <c r="A1190" s="116" t="s">
        <v>2761</v>
      </c>
      <c r="B1190" s="34"/>
      <c r="C1190" s="125" t="s">
        <v>2730</v>
      </c>
      <c r="D1190" s="107" t="s">
        <v>2725</v>
      </c>
      <c r="E1190" s="66">
        <v>9311.4</v>
      </c>
      <c r="F1190" s="88">
        <f t="shared" si="50"/>
        <v>9311.4</v>
      </c>
      <c r="G1190">
        <v>1</v>
      </c>
      <c r="H1190" s="49"/>
    </row>
    <row r="1191" spans="1:8" x14ac:dyDescent="0.2">
      <c r="A1191" s="117"/>
      <c r="B1191" s="98"/>
      <c r="C1191" s="102" t="s">
        <v>2111</v>
      </c>
      <c r="D1191" s="41"/>
      <c r="E1191" s="42"/>
      <c r="F1191" s="79"/>
      <c r="G1191" s="9">
        <v>1</v>
      </c>
      <c r="H1191" s="49"/>
    </row>
    <row r="1192" spans="1:8" s="6" customFormat="1" x14ac:dyDescent="0.2">
      <c r="A1192" s="115" t="s">
        <v>2626</v>
      </c>
      <c r="B1192" s="44"/>
      <c r="C1192" s="123" t="s">
        <v>2532</v>
      </c>
      <c r="D1192" s="106" t="s">
        <v>2725</v>
      </c>
      <c r="E1192" s="66">
        <v>69.930000000000007</v>
      </c>
      <c r="F1192" s="83">
        <f>IF(E1192 = "","",(ROUND(E1192*(100-$F$2*G1192)/100,2)))</f>
        <v>69.930000000000007</v>
      </c>
      <c r="G1192" s="47">
        <v>1</v>
      </c>
      <c r="H1192" s="49"/>
    </row>
    <row r="1193" spans="1:8" s="6" customFormat="1" x14ac:dyDescent="0.2">
      <c r="A1193" s="115" t="s">
        <v>2627</v>
      </c>
      <c r="B1193" s="44"/>
      <c r="C1193" s="123" t="s">
        <v>2533</v>
      </c>
      <c r="D1193" s="106" t="s">
        <v>2725</v>
      </c>
      <c r="E1193" s="66">
        <v>69.930000000000007</v>
      </c>
      <c r="F1193" s="83">
        <f>IF(E1193 = "","",(ROUND(E1193*(100-$F$2*G1193)/100,2)))</f>
        <v>69.930000000000007</v>
      </c>
      <c r="G1193" s="47">
        <v>1</v>
      </c>
      <c r="H1193" s="49"/>
    </row>
    <row r="1194" spans="1:8" s="6" customFormat="1" x14ac:dyDescent="0.2">
      <c r="A1194" s="115" t="s">
        <v>2628</v>
      </c>
      <c r="B1194" s="44"/>
      <c r="C1194" s="123" t="s">
        <v>2534</v>
      </c>
      <c r="D1194" s="106" t="s">
        <v>2725</v>
      </c>
      <c r="E1194" s="66">
        <v>69.930000000000007</v>
      </c>
      <c r="F1194" s="83">
        <f>IF(E1194 = "","",(ROUND(E1194*(100-$F$2*G1194)/100,2)))</f>
        <v>69.930000000000007</v>
      </c>
      <c r="G1194" s="47">
        <v>1</v>
      </c>
      <c r="H1194" s="49"/>
    </row>
    <row r="1195" spans="1:8" x14ac:dyDescent="0.2">
      <c r="A1195" s="116"/>
      <c r="B1195" s="34"/>
      <c r="C1195" s="102" t="s">
        <v>2112</v>
      </c>
      <c r="D1195" s="102"/>
      <c r="E1195" s="42"/>
      <c r="F1195" s="79"/>
      <c r="G1195" s="9">
        <v>1</v>
      </c>
      <c r="H1195" s="49"/>
    </row>
    <row r="1196" spans="1:8" x14ac:dyDescent="0.2">
      <c r="A1196" s="116" t="s">
        <v>1059</v>
      </c>
      <c r="B1196" s="34"/>
      <c r="C1196" s="125" t="s">
        <v>2113</v>
      </c>
      <c r="D1196" s="106" t="s">
        <v>2725</v>
      </c>
      <c r="E1196" s="66">
        <v>1137.8430000000001</v>
      </c>
      <c r="F1196" s="88">
        <f>IF(E1196 = "","",(ROUND(E1196*(100-$F$2*G1196)/100,2)))</f>
        <v>1137.8399999999999</v>
      </c>
      <c r="G1196" s="9">
        <v>1</v>
      </c>
      <c r="H1196" s="49"/>
    </row>
    <row r="1197" spans="1:8" x14ac:dyDescent="0.2">
      <c r="A1197" s="116" t="s">
        <v>1060</v>
      </c>
      <c r="B1197" s="34"/>
      <c r="C1197" s="125" t="s">
        <v>2114</v>
      </c>
      <c r="D1197" s="106" t="s">
        <v>2725</v>
      </c>
      <c r="E1197" s="66">
        <v>1137.8430000000001</v>
      </c>
      <c r="F1197" s="88">
        <f>IF(E1197 = "","",(ROUND(E1197*(100-$F$2*G1197)/100,2)))</f>
        <v>1137.8399999999999</v>
      </c>
      <c r="G1197" s="9">
        <v>1</v>
      </c>
      <c r="H1197" s="49"/>
    </row>
    <row r="1198" spans="1:8" x14ac:dyDescent="0.2">
      <c r="A1198" s="116" t="s">
        <v>1061</v>
      </c>
      <c r="B1198" s="34"/>
      <c r="C1198" s="125" t="s">
        <v>2115</v>
      </c>
      <c r="D1198" s="106" t="s">
        <v>2725</v>
      </c>
      <c r="E1198" s="66">
        <v>1137.8430000000001</v>
      </c>
      <c r="F1198" s="88">
        <f>IF(E1198 = "","",(ROUND(E1198*(100-$F$2*G1198)/100,2)))</f>
        <v>1137.8399999999999</v>
      </c>
      <c r="G1198">
        <v>1</v>
      </c>
      <c r="H1198" s="49"/>
    </row>
    <row r="1199" spans="1:8" x14ac:dyDescent="0.2">
      <c r="A1199" s="116" t="s">
        <v>1062</v>
      </c>
      <c r="B1199" s="34"/>
      <c r="C1199" s="125" t="s">
        <v>2116</v>
      </c>
      <c r="D1199" s="106" t="s">
        <v>2725</v>
      </c>
      <c r="E1199" s="66">
        <v>1137.8430000000001</v>
      </c>
      <c r="F1199" s="88">
        <f>IF(E1199 = "","",(ROUND(E1199*(100-$F$2*G1199)/100,2)))</f>
        <v>1137.8399999999999</v>
      </c>
      <c r="G1199">
        <v>1</v>
      </c>
      <c r="H1199" s="49"/>
    </row>
    <row r="1200" spans="1:8" ht="15" x14ac:dyDescent="0.2">
      <c r="A1200" s="53"/>
      <c r="B1200" s="134"/>
      <c r="C1200" s="103" t="s">
        <v>2117</v>
      </c>
      <c r="D1200" s="103"/>
      <c r="E1200" s="43"/>
      <c r="F1200" s="89"/>
      <c r="G1200" s="9">
        <v>1</v>
      </c>
      <c r="H1200" s="49"/>
    </row>
    <row r="1201" spans="1:8" x14ac:dyDescent="0.2">
      <c r="A1201" s="116"/>
      <c r="B1201" s="34"/>
      <c r="C1201" s="102" t="s">
        <v>2161</v>
      </c>
      <c r="D1201" s="102"/>
      <c r="E1201" s="42"/>
      <c r="F1201" s="79"/>
      <c r="G1201" s="9">
        <v>1</v>
      </c>
      <c r="H1201" s="49"/>
    </row>
    <row r="1202" spans="1:8" x14ac:dyDescent="0.2">
      <c r="A1202" s="116" t="s">
        <v>185</v>
      </c>
      <c r="B1202" s="34"/>
      <c r="C1202" s="125" t="s">
        <v>586</v>
      </c>
      <c r="D1202" s="106" t="s">
        <v>2725</v>
      </c>
      <c r="E1202" s="66">
        <v>95.13000000000001</v>
      </c>
      <c r="F1202" s="88">
        <f t="shared" ref="F1202:F1210" si="51">IF(E1202 = "","",(ROUND(E1202*(100-$F$2*G1202)/100,2)))</f>
        <v>95.13</v>
      </c>
      <c r="G1202" s="9">
        <v>1</v>
      </c>
      <c r="H1202" s="49"/>
    </row>
    <row r="1203" spans="1:8" x14ac:dyDescent="0.2">
      <c r="A1203" s="116" t="s">
        <v>186</v>
      </c>
      <c r="B1203" s="34"/>
      <c r="C1203" s="125" t="s">
        <v>587</v>
      </c>
      <c r="D1203" s="106" t="s">
        <v>2725</v>
      </c>
      <c r="E1203" s="66">
        <v>112.77</v>
      </c>
      <c r="F1203" s="88">
        <f t="shared" si="51"/>
        <v>112.77</v>
      </c>
      <c r="G1203" s="9">
        <v>1</v>
      </c>
      <c r="H1203" s="49"/>
    </row>
    <row r="1204" spans="1:8" x14ac:dyDescent="0.2">
      <c r="A1204" s="116" t="s">
        <v>187</v>
      </c>
      <c r="B1204" s="34"/>
      <c r="C1204" s="125" t="s">
        <v>588</v>
      </c>
      <c r="D1204" s="106" t="s">
        <v>2725</v>
      </c>
      <c r="E1204" s="66">
        <v>136.71</v>
      </c>
      <c r="F1204" s="88">
        <f t="shared" si="51"/>
        <v>136.71</v>
      </c>
      <c r="G1204" s="9">
        <v>1</v>
      </c>
      <c r="H1204" s="49"/>
    </row>
    <row r="1205" spans="1:8" ht="14.25" customHeight="1" x14ac:dyDescent="0.2">
      <c r="A1205" s="116" t="s">
        <v>188</v>
      </c>
      <c r="B1205" s="34"/>
      <c r="C1205" s="125" t="s">
        <v>1307</v>
      </c>
      <c r="D1205" s="106" t="s">
        <v>2725</v>
      </c>
      <c r="E1205" s="66">
        <v>156.87</v>
      </c>
      <c r="F1205" s="88">
        <f t="shared" si="51"/>
        <v>156.87</v>
      </c>
      <c r="G1205" s="9">
        <v>1</v>
      </c>
      <c r="H1205" s="49"/>
    </row>
    <row r="1206" spans="1:8" x14ac:dyDescent="0.2">
      <c r="A1206" s="116" t="s">
        <v>189</v>
      </c>
      <c r="B1206" s="34"/>
      <c r="C1206" s="125" t="s">
        <v>1308</v>
      </c>
      <c r="D1206" s="106" t="s">
        <v>2725</v>
      </c>
      <c r="E1206" s="66">
        <v>173.25</v>
      </c>
      <c r="F1206" s="88">
        <f t="shared" si="51"/>
        <v>173.25</v>
      </c>
      <c r="G1206" s="9">
        <v>1</v>
      </c>
      <c r="H1206" s="49"/>
    </row>
    <row r="1207" spans="1:8" x14ac:dyDescent="0.2">
      <c r="A1207" s="116" t="s">
        <v>190</v>
      </c>
      <c r="B1207" s="34"/>
      <c r="C1207" s="125" t="s">
        <v>1309</v>
      </c>
      <c r="D1207" s="106" t="s">
        <v>2725</v>
      </c>
      <c r="E1207" s="66">
        <v>204.12</v>
      </c>
      <c r="F1207" s="88">
        <f t="shared" si="51"/>
        <v>204.12</v>
      </c>
      <c r="G1207" s="9">
        <v>1</v>
      </c>
      <c r="H1207" s="49"/>
    </row>
    <row r="1208" spans="1:8" x14ac:dyDescent="0.2">
      <c r="A1208" s="116" t="s">
        <v>191</v>
      </c>
      <c r="B1208" s="34"/>
      <c r="C1208" s="125" t="s">
        <v>1310</v>
      </c>
      <c r="D1208" s="106" t="s">
        <v>2725</v>
      </c>
      <c r="E1208" s="66">
        <v>638.19000000000005</v>
      </c>
      <c r="F1208" s="88">
        <f t="shared" si="51"/>
        <v>638.19000000000005</v>
      </c>
      <c r="G1208" s="9">
        <v>1</v>
      </c>
      <c r="H1208" s="49"/>
    </row>
    <row r="1209" spans="1:8" x14ac:dyDescent="0.2">
      <c r="A1209" s="116" t="s">
        <v>192</v>
      </c>
      <c r="B1209" s="34"/>
      <c r="C1209" s="125" t="s">
        <v>1311</v>
      </c>
      <c r="D1209" s="106" t="s">
        <v>2725</v>
      </c>
      <c r="E1209" s="66">
        <v>713.79000000000008</v>
      </c>
      <c r="F1209" s="88">
        <f t="shared" si="51"/>
        <v>713.79</v>
      </c>
      <c r="G1209" s="9">
        <v>1</v>
      </c>
      <c r="H1209" s="49"/>
    </row>
    <row r="1210" spans="1:8" x14ac:dyDescent="0.2">
      <c r="A1210" s="116" t="s">
        <v>193</v>
      </c>
      <c r="B1210" s="34"/>
      <c r="C1210" s="125" t="s">
        <v>1312</v>
      </c>
      <c r="D1210" s="106" t="s">
        <v>2725</v>
      </c>
      <c r="E1210" s="66">
        <v>740.25</v>
      </c>
      <c r="F1210" s="88">
        <f t="shared" si="51"/>
        <v>740.25</v>
      </c>
      <c r="G1210" s="9">
        <v>1</v>
      </c>
      <c r="H1210" s="49"/>
    </row>
    <row r="1211" spans="1:8" x14ac:dyDescent="0.2">
      <c r="A1211" s="53"/>
      <c r="B1211" s="134"/>
      <c r="C1211" s="102" t="s">
        <v>2162</v>
      </c>
      <c r="D1211" s="102"/>
      <c r="E1211" s="59"/>
      <c r="F1211" s="81"/>
      <c r="G1211" s="9"/>
      <c r="H1211" s="49"/>
    </row>
    <row r="1212" spans="1:8" x14ac:dyDescent="0.2">
      <c r="A1212" s="116" t="s">
        <v>194</v>
      </c>
      <c r="B1212" s="34"/>
      <c r="C1212" s="125" t="s">
        <v>31</v>
      </c>
      <c r="D1212" s="106" t="s">
        <v>2725</v>
      </c>
      <c r="E1212" s="66">
        <v>163.16999999999999</v>
      </c>
      <c r="F1212" s="88">
        <f t="shared" ref="F1212:F1229" si="52">IF(E1212 = "","",(ROUND(E1212*(100-$F$2*G1212)/100,2)))</f>
        <v>163.16999999999999</v>
      </c>
      <c r="G1212" s="47">
        <v>1</v>
      </c>
      <c r="H1212" s="49"/>
    </row>
    <row r="1213" spans="1:8" x14ac:dyDescent="0.2">
      <c r="A1213" s="116" t="s">
        <v>195</v>
      </c>
      <c r="B1213" s="34"/>
      <c r="C1213" s="125" t="s">
        <v>32</v>
      </c>
      <c r="D1213" s="106" t="s">
        <v>2725</v>
      </c>
      <c r="E1213" s="66">
        <v>173.25</v>
      </c>
      <c r="F1213" s="88">
        <f t="shared" si="52"/>
        <v>173.25</v>
      </c>
      <c r="G1213" s="47">
        <v>1</v>
      </c>
      <c r="H1213" s="49"/>
    </row>
    <row r="1214" spans="1:8" x14ac:dyDescent="0.2">
      <c r="A1214" s="116" t="s">
        <v>196</v>
      </c>
      <c r="B1214" s="34"/>
      <c r="C1214" s="125" t="s">
        <v>33</v>
      </c>
      <c r="D1214" s="106" t="s">
        <v>2725</v>
      </c>
      <c r="E1214" s="66">
        <v>189</v>
      </c>
      <c r="F1214" s="88">
        <f t="shared" si="52"/>
        <v>189</v>
      </c>
      <c r="G1214" s="47">
        <v>1</v>
      </c>
      <c r="H1214" s="49"/>
    </row>
    <row r="1215" spans="1:8" x14ac:dyDescent="0.2">
      <c r="A1215" s="116" t="s">
        <v>197</v>
      </c>
      <c r="B1215" s="34"/>
      <c r="C1215" s="125" t="s">
        <v>2018</v>
      </c>
      <c r="D1215" s="106" t="s">
        <v>2725</v>
      </c>
      <c r="E1215" s="66">
        <v>181.44</v>
      </c>
      <c r="F1215" s="88">
        <f t="shared" si="52"/>
        <v>181.44</v>
      </c>
      <c r="G1215" s="47">
        <v>1</v>
      </c>
      <c r="H1215" s="49"/>
    </row>
    <row r="1216" spans="1:8" x14ac:dyDescent="0.2">
      <c r="A1216" s="116" t="s">
        <v>198</v>
      </c>
      <c r="B1216" s="34"/>
      <c r="C1216" s="125" t="s">
        <v>2019</v>
      </c>
      <c r="D1216" s="106" t="s">
        <v>2725</v>
      </c>
      <c r="E1216" s="66">
        <v>208.53000000000003</v>
      </c>
      <c r="F1216" s="88">
        <f t="shared" si="52"/>
        <v>208.53</v>
      </c>
      <c r="G1216" s="47">
        <v>1</v>
      </c>
      <c r="H1216" s="49"/>
    </row>
    <row r="1217" spans="1:8" x14ac:dyDescent="0.2">
      <c r="A1217" s="116" t="s">
        <v>199</v>
      </c>
      <c r="B1217" s="34"/>
      <c r="C1217" s="125" t="s">
        <v>2020</v>
      </c>
      <c r="D1217" s="106" t="s">
        <v>2725</v>
      </c>
      <c r="E1217" s="66">
        <v>238.77</v>
      </c>
      <c r="F1217" s="88">
        <f t="shared" si="52"/>
        <v>238.77</v>
      </c>
      <c r="G1217" s="47">
        <v>1</v>
      </c>
      <c r="H1217" s="49"/>
    </row>
    <row r="1218" spans="1:8" x14ac:dyDescent="0.2">
      <c r="A1218" s="116" t="s">
        <v>200</v>
      </c>
      <c r="B1218" s="34"/>
      <c r="C1218" s="125" t="s">
        <v>834</v>
      </c>
      <c r="D1218" s="106" t="s">
        <v>2725</v>
      </c>
      <c r="E1218" s="66">
        <v>992.88000000000011</v>
      </c>
      <c r="F1218" s="88">
        <f t="shared" si="52"/>
        <v>992.88</v>
      </c>
      <c r="G1218" s="47">
        <v>1</v>
      </c>
      <c r="H1218" s="49"/>
    </row>
    <row r="1219" spans="1:8" x14ac:dyDescent="0.2">
      <c r="A1219" s="116" t="s">
        <v>201</v>
      </c>
      <c r="B1219" s="34"/>
      <c r="C1219" s="125" t="s">
        <v>835</v>
      </c>
      <c r="D1219" s="106" t="s">
        <v>2725</v>
      </c>
      <c r="E1219" s="66">
        <v>1065.3300000000002</v>
      </c>
      <c r="F1219" s="88">
        <f t="shared" si="52"/>
        <v>1065.33</v>
      </c>
      <c r="G1219" s="47">
        <v>1</v>
      </c>
      <c r="H1219" s="49"/>
    </row>
    <row r="1220" spans="1:8" x14ac:dyDescent="0.2">
      <c r="A1220" s="116" t="s">
        <v>202</v>
      </c>
      <c r="B1220" s="34"/>
      <c r="C1220" s="125" t="s">
        <v>1711</v>
      </c>
      <c r="D1220" s="106" t="s">
        <v>2725</v>
      </c>
      <c r="E1220" s="66">
        <v>1112.5800000000002</v>
      </c>
      <c r="F1220" s="88">
        <f t="shared" si="52"/>
        <v>1112.58</v>
      </c>
      <c r="G1220" s="47">
        <v>1</v>
      </c>
      <c r="H1220" s="49"/>
    </row>
    <row r="1221" spans="1:8" x14ac:dyDescent="0.2">
      <c r="A1221" s="116" t="s">
        <v>203</v>
      </c>
      <c r="B1221" s="34"/>
      <c r="C1221" s="125" t="s">
        <v>1712</v>
      </c>
      <c r="D1221" s="106" t="s">
        <v>2725</v>
      </c>
      <c r="E1221" s="66">
        <v>119.07</v>
      </c>
      <c r="F1221" s="88">
        <f t="shared" si="52"/>
        <v>119.07</v>
      </c>
      <c r="G1221" s="47">
        <v>1</v>
      </c>
      <c r="H1221" s="49"/>
    </row>
    <row r="1222" spans="1:8" x14ac:dyDescent="0.2">
      <c r="A1222" s="116" t="s">
        <v>204</v>
      </c>
      <c r="B1222" s="34"/>
      <c r="C1222" s="125" t="s">
        <v>1713</v>
      </c>
      <c r="D1222" s="106" t="s">
        <v>2725</v>
      </c>
      <c r="E1222" s="66">
        <v>122.21999999999998</v>
      </c>
      <c r="F1222" s="88">
        <f t="shared" si="52"/>
        <v>122.22</v>
      </c>
      <c r="G1222" s="47">
        <v>1</v>
      </c>
      <c r="H1222" s="49"/>
    </row>
    <row r="1223" spans="1:8" x14ac:dyDescent="0.2">
      <c r="A1223" s="116" t="s">
        <v>205</v>
      </c>
      <c r="B1223" s="34"/>
      <c r="C1223" s="125" t="s">
        <v>1714</v>
      </c>
      <c r="D1223" s="106" t="s">
        <v>2725</v>
      </c>
      <c r="E1223" s="66">
        <v>169.47</v>
      </c>
      <c r="F1223" s="88">
        <f t="shared" si="52"/>
        <v>169.47</v>
      </c>
      <c r="G1223" s="47">
        <v>1</v>
      </c>
      <c r="H1223" s="49"/>
    </row>
    <row r="1224" spans="1:8" x14ac:dyDescent="0.2">
      <c r="A1224" s="116" t="s">
        <v>206</v>
      </c>
      <c r="B1224" s="34"/>
      <c r="C1224" s="125" t="s">
        <v>1715</v>
      </c>
      <c r="D1224" s="106" t="s">
        <v>2725</v>
      </c>
      <c r="E1224" s="66">
        <v>166.32000000000002</v>
      </c>
      <c r="F1224" s="88">
        <f t="shared" si="52"/>
        <v>166.32</v>
      </c>
      <c r="G1224" s="47">
        <v>1</v>
      </c>
      <c r="H1224" s="49"/>
    </row>
    <row r="1225" spans="1:8" x14ac:dyDescent="0.2">
      <c r="A1225" s="116" t="s">
        <v>207</v>
      </c>
      <c r="B1225" s="34"/>
      <c r="C1225" s="125" t="s">
        <v>1716</v>
      </c>
      <c r="D1225" s="106" t="s">
        <v>2725</v>
      </c>
      <c r="E1225" s="66">
        <v>188.37</v>
      </c>
      <c r="F1225" s="88">
        <f t="shared" si="52"/>
        <v>188.37</v>
      </c>
      <c r="G1225" s="47">
        <v>1</v>
      </c>
      <c r="H1225" s="49"/>
    </row>
    <row r="1226" spans="1:8" x14ac:dyDescent="0.2">
      <c r="A1226" s="116" t="s">
        <v>208</v>
      </c>
      <c r="B1226" s="34"/>
      <c r="C1226" s="125" t="s">
        <v>1717</v>
      </c>
      <c r="D1226" s="106" t="s">
        <v>2725</v>
      </c>
      <c r="E1226" s="66">
        <v>232.47000000000003</v>
      </c>
      <c r="F1226" s="88">
        <f t="shared" si="52"/>
        <v>232.47</v>
      </c>
      <c r="G1226" s="47">
        <v>1</v>
      </c>
      <c r="H1226" s="49"/>
    </row>
    <row r="1227" spans="1:8" x14ac:dyDescent="0.2">
      <c r="A1227" s="116" t="s">
        <v>209</v>
      </c>
      <c r="B1227" s="34"/>
      <c r="C1227" s="125" t="s">
        <v>447</v>
      </c>
      <c r="D1227" s="106" t="s">
        <v>2725</v>
      </c>
      <c r="E1227" s="66">
        <v>876.33</v>
      </c>
      <c r="F1227" s="88">
        <f t="shared" si="52"/>
        <v>876.33</v>
      </c>
      <c r="G1227" s="47">
        <v>1</v>
      </c>
      <c r="H1227" s="49"/>
    </row>
    <row r="1228" spans="1:8" x14ac:dyDescent="0.2">
      <c r="A1228" s="116" t="s">
        <v>210</v>
      </c>
      <c r="B1228" s="34"/>
      <c r="C1228" s="125" t="s">
        <v>2058</v>
      </c>
      <c r="D1228" s="106" t="s">
        <v>2725</v>
      </c>
      <c r="E1228" s="66">
        <v>914.76</v>
      </c>
      <c r="F1228" s="88">
        <f t="shared" si="52"/>
        <v>914.76</v>
      </c>
      <c r="G1228" s="47">
        <v>1</v>
      </c>
      <c r="H1228" s="49"/>
    </row>
    <row r="1229" spans="1:8" x14ac:dyDescent="0.2">
      <c r="A1229" s="116" t="s">
        <v>1315</v>
      </c>
      <c r="B1229" s="34"/>
      <c r="C1229" s="125" t="s">
        <v>884</v>
      </c>
      <c r="D1229" s="106" t="s">
        <v>2725</v>
      </c>
      <c r="E1229" s="66">
        <v>997.92</v>
      </c>
      <c r="F1229" s="88">
        <f t="shared" si="52"/>
        <v>997.92</v>
      </c>
      <c r="G1229" s="47">
        <v>1</v>
      </c>
      <c r="H1229" s="49"/>
    </row>
    <row r="1230" spans="1:8" ht="14.25" x14ac:dyDescent="0.2">
      <c r="A1230" s="53"/>
      <c r="B1230" s="134"/>
      <c r="C1230" s="104" t="s">
        <v>1718</v>
      </c>
      <c r="D1230" s="104"/>
      <c r="E1230" s="172" t="s">
        <v>2482</v>
      </c>
      <c r="F1230" s="173"/>
      <c r="G1230" s="9">
        <v>1</v>
      </c>
      <c r="H1230" s="108"/>
    </row>
    <row r="1231" spans="1:8" s="6" customFormat="1" x14ac:dyDescent="0.2">
      <c r="A1231" s="115" t="s">
        <v>211</v>
      </c>
      <c r="B1231" s="44"/>
      <c r="C1231" s="123" t="s">
        <v>905</v>
      </c>
      <c r="D1231" s="106" t="s">
        <v>2725</v>
      </c>
      <c r="E1231" s="66">
        <v>53.7</v>
      </c>
      <c r="F1231" s="83">
        <f t="shared" ref="F1231:F1260" si="53">IF(E1231 = "","",(ROUND(E1231*(100-$F$2*G1231)/100,2)))</f>
        <v>53.7</v>
      </c>
      <c r="G1231" s="50"/>
      <c r="H1231" s="109"/>
    </row>
    <row r="1232" spans="1:8" s="6" customFormat="1" x14ac:dyDescent="0.2">
      <c r="A1232" s="115" t="s">
        <v>212</v>
      </c>
      <c r="B1232" s="44"/>
      <c r="C1232" s="123" t="s">
        <v>2168</v>
      </c>
      <c r="D1232" s="106" t="s">
        <v>2725</v>
      </c>
      <c r="E1232" s="66">
        <v>7.68</v>
      </c>
      <c r="F1232" s="83">
        <f t="shared" si="53"/>
        <v>7.68</v>
      </c>
      <c r="G1232" s="50"/>
      <c r="H1232" s="109"/>
    </row>
    <row r="1233" spans="1:8" s="6" customFormat="1" x14ac:dyDescent="0.2">
      <c r="A1233" s="115" t="s">
        <v>213</v>
      </c>
      <c r="B1233" s="44"/>
      <c r="C1233" s="123" t="s">
        <v>1568</v>
      </c>
      <c r="D1233" s="106" t="s">
        <v>2725</v>
      </c>
      <c r="E1233" s="66">
        <v>53.01</v>
      </c>
      <c r="F1233" s="83">
        <f t="shared" si="53"/>
        <v>53.01</v>
      </c>
      <c r="G1233" s="50"/>
      <c r="H1233" s="109"/>
    </row>
    <row r="1234" spans="1:8" s="6" customFormat="1" x14ac:dyDescent="0.2">
      <c r="A1234" s="115" t="s">
        <v>214</v>
      </c>
      <c r="B1234" s="44"/>
      <c r="C1234" s="123" t="s">
        <v>599</v>
      </c>
      <c r="D1234" s="106" t="s">
        <v>2725</v>
      </c>
      <c r="E1234" s="91">
        <v>99.219274000000013</v>
      </c>
      <c r="F1234" s="83">
        <f t="shared" si="53"/>
        <v>99.22</v>
      </c>
      <c r="G1234" s="50"/>
      <c r="H1234" s="109"/>
    </row>
    <row r="1235" spans="1:8" s="6" customFormat="1" x14ac:dyDescent="0.2">
      <c r="A1235" s="115" t="s">
        <v>215</v>
      </c>
      <c r="B1235" s="44"/>
      <c r="C1235" s="123" t="s">
        <v>600</v>
      </c>
      <c r="D1235" s="106" t="s">
        <v>2725</v>
      </c>
      <c r="E1235" s="91">
        <v>83.085338000000007</v>
      </c>
      <c r="F1235" s="83">
        <f t="shared" si="53"/>
        <v>83.09</v>
      </c>
      <c r="G1235" s="50"/>
      <c r="H1235" s="109"/>
    </row>
    <row r="1236" spans="1:8" s="6" customFormat="1" x14ac:dyDescent="0.2">
      <c r="A1236" s="115" t="s">
        <v>216</v>
      </c>
      <c r="B1236" s="44"/>
      <c r="C1236" s="123" t="s">
        <v>534</v>
      </c>
      <c r="D1236" s="106" t="s">
        <v>2725</v>
      </c>
      <c r="E1236" s="66">
        <v>11.87</v>
      </c>
      <c r="F1236" s="83">
        <f t="shared" si="53"/>
        <v>11.87</v>
      </c>
      <c r="G1236" s="50"/>
      <c r="H1236" s="109"/>
    </row>
    <row r="1237" spans="1:8" s="6" customFormat="1" x14ac:dyDescent="0.2">
      <c r="A1237" s="115" t="s">
        <v>217</v>
      </c>
      <c r="B1237" s="44"/>
      <c r="C1237" s="123" t="s">
        <v>1124</v>
      </c>
      <c r="D1237" s="106" t="s">
        <v>2725</v>
      </c>
      <c r="E1237" s="66">
        <v>11.87</v>
      </c>
      <c r="F1237" s="83">
        <f t="shared" si="53"/>
        <v>11.87</v>
      </c>
      <c r="G1237" s="50"/>
      <c r="H1237" s="109"/>
    </row>
    <row r="1238" spans="1:8" s="6" customFormat="1" x14ac:dyDescent="0.2">
      <c r="A1238" s="115" t="s">
        <v>218</v>
      </c>
      <c r="B1238" s="44"/>
      <c r="C1238" s="123" t="s">
        <v>2140</v>
      </c>
      <c r="D1238" s="106" t="s">
        <v>2725</v>
      </c>
      <c r="E1238" s="66">
        <v>95.35</v>
      </c>
      <c r="F1238" s="83">
        <f t="shared" si="53"/>
        <v>95.35</v>
      </c>
      <c r="G1238" s="50"/>
      <c r="H1238" s="109"/>
    </row>
    <row r="1239" spans="1:8" s="6" customFormat="1" x14ac:dyDescent="0.2">
      <c r="A1239" s="115" t="s">
        <v>219</v>
      </c>
      <c r="B1239" s="44"/>
      <c r="C1239" s="123" t="s">
        <v>1251</v>
      </c>
      <c r="D1239" s="106" t="s">
        <v>2725</v>
      </c>
      <c r="E1239" s="66">
        <v>158.19999999999999</v>
      </c>
      <c r="F1239" s="83">
        <f t="shared" si="53"/>
        <v>158.19999999999999</v>
      </c>
      <c r="G1239" s="50"/>
      <c r="H1239" s="109"/>
    </row>
    <row r="1240" spans="1:8" s="6" customFormat="1" x14ac:dyDescent="0.2">
      <c r="A1240" s="115" t="s">
        <v>220</v>
      </c>
      <c r="B1240" s="44"/>
      <c r="C1240" s="123" t="s">
        <v>1317</v>
      </c>
      <c r="D1240" s="106" t="s">
        <v>2725</v>
      </c>
      <c r="E1240" s="66">
        <v>8.16</v>
      </c>
      <c r="F1240" s="83">
        <f t="shared" si="53"/>
        <v>8.16</v>
      </c>
      <c r="G1240" s="50"/>
      <c r="H1240" s="109"/>
    </row>
    <row r="1241" spans="1:8" s="6" customFormat="1" x14ac:dyDescent="0.2">
      <c r="A1241" s="115" t="s">
        <v>221</v>
      </c>
      <c r="B1241" s="44"/>
      <c r="C1241" s="123" t="s">
        <v>1318</v>
      </c>
      <c r="D1241" s="106" t="s">
        <v>2725</v>
      </c>
      <c r="E1241" s="66">
        <v>8.16</v>
      </c>
      <c r="F1241" s="83">
        <f t="shared" si="53"/>
        <v>8.16</v>
      </c>
      <c r="G1241" s="50"/>
      <c r="H1241" s="109"/>
    </row>
    <row r="1242" spans="1:8" s="6" customFormat="1" x14ac:dyDescent="0.2">
      <c r="A1242" s="115" t="s">
        <v>222</v>
      </c>
      <c r="B1242" s="44"/>
      <c r="C1242" s="123" t="s">
        <v>2141</v>
      </c>
      <c r="D1242" s="106" t="s">
        <v>2725</v>
      </c>
      <c r="E1242" s="66">
        <v>23.39</v>
      </c>
      <c r="F1242" s="83">
        <f t="shared" si="53"/>
        <v>23.39</v>
      </c>
      <c r="G1242" s="50"/>
      <c r="H1242" s="109"/>
    </row>
    <row r="1243" spans="1:8" s="6" customFormat="1" x14ac:dyDescent="0.2">
      <c r="A1243" s="115" t="s">
        <v>223</v>
      </c>
      <c r="B1243" s="44"/>
      <c r="C1243" s="123" t="s">
        <v>2142</v>
      </c>
      <c r="D1243" s="106" t="s">
        <v>2725</v>
      </c>
      <c r="E1243" s="66">
        <v>13.7</v>
      </c>
      <c r="F1243" s="83">
        <f t="shared" si="53"/>
        <v>13.7</v>
      </c>
      <c r="G1243" s="50"/>
      <c r="H1243" s="109"/>
    </row>
    <row r="1244" spans="1:8" s="6" customFormat="1" x14ac:dyDescent="0.2">
      <c r="A1244" s="115" t="s">
        <v>224</v>
      </c>
      <c r="B1244" s="44"/>
      <c r="C1244" s="123" t="s">
        <v>2143</v>
      </c>
      <c r="D1244" s="106" t="s">
        <v>2725</v>
      </c>
      <c r="E1244" s="66">
        <v>7.3</v>
      </c>
      <c r="F1244" s="83">
        <f t="shared" si="53"/>
        <v>7.3</v>
      </c>
      <c r="G1244" s="50"/>
      <c r="H1244" s="109"/>
    </row>
    <row r="1245" spans="1:8" s="6" customFormat="1" x14ac:dyDescent="0.2">
      <c r="A1245" s="115" t="s">
        <v>225</v>
      </c>
      <c r="B1245" s="44"/>
      <c r="C1245" s="123" t="s">
        <v>1319</v>
      </c>
      <c r="D1245" s="106" t="s">
        <v>2725</v>
      </c>
      <c r="E1245" s="66">
        <v>7.89</v>
      </c>
      <c r="F1245" s="83">
        <f t="shared" si="53"/>
        <v>7.89</v>
      </c>
      <c r="G1245" s="50"/>
      <c r="H1245" s="109"/>
    </row>
    <row r="1246" spans="1:8" s="6" customFormat="1" x14ac:dyDescent="0.2">
      <c r="A1246" s="115" t="s">
        <v>226</v>
      </c>
      <c r="B1246" s="44"/>
      <c r="C1246" s="123" t="s">
        <v>1320</v>
      </c>
      <c r="D1246" s="106" t="s">
        <v>2725</v>
      </c>
      <c r="E1246" s="66">
        <v>8.16</v>
      </c>
      <c r="F1246" s="83">
        <f t="shared" si="53"/>
        <v>8.16</v>
      </c>
      <c r="G1246" s="50"/>
      <c r="H1246" s="109"/>
    </row>
    <row r="1247" spans="1:8" s="6" customFormat="1" x14ac:dyDescent="0.2">
      <c r="A1247" s="115" t="s">
        <v>227</v>
      </c>
      <c r="B1247" s="44"/>
      <c r="C1247" s="123" t="s">
        <v>1321</v>
      </c>
      <c r="D1247" s="106" t="s">
        <v>2725</v>
      </c>
      <c r="E1247" s="66">
        <v>11.5</v>
      </c>
      <c r="F1247" s="83">
        <f t="shared" si="53"/>
        <v>11.5</v>
      </c>
      <c r="G1247" s="50"/>
      <c r="H1247" s="109"/>
    </row>
    <row r="1248" spans="1:8" s="6" customFormat="1" x14ac:dyDescent="0.2">
      <c r="A1248" s="115" t="s">
        <v>228</v>
      </c>
      <c r="B1248" s="44"/>
      <c r="C1248" s="123" t="s">
        <v>1322</v>
      </c>
      <c r="D1248" s="106" t="s">
        <v>2725</v>
      </c>
      <c r="E1248" s="66">
        <v>11.5</v>
      </c>
      <c r="F1248" s="83">
        <f t="shared" si="53"/>
        <v>11.5</v>
      </c>
      <c r="G1248" s="50"/>
      <c r="H1248" s="109"/>
    </row>
    <row r="1249" spans="1:8" s="6" customFormat="1" x14ac:dyDescent="0.2">
      <c r="A1249" s="115" t="s">
        <v>229</v>
      </c>
      <c r="B1249" s="44"/>
      <c r="C1249" s="123" t="s">
        <v>1323</v>
      </c>
      <c r="D1249" s="106" t="s">
        <v>2725</v>
      </c>
      <c r="E1249" s="66">
        <v>11.5</v>
      </c>
      <c r="F1249" s="83">
        <f t="shared" si="53"/>
        <v>11.5</v>
      </c>
      <c r="G1249" s="50"/>
      <c r="H1249" s="109"/>
    </row>
    <row r="1250" spans="1:8" s="6" customFormat="1" x14ac:dyDescent="0.2">
      <c r="A1250" s="115" t="s">
        <v>1316</v>
      </c>
      <c r="B1250" s="44"/>
      <c r="C1250" s="123" t="s">
        <v>1723</v>
      </c>
      <c r="D1250" s="106" t="s">
        <v>2725</v>
      </c>
      <c r="E1250" s="66">
        <v>10.130000000000001</v>
      </c>
      <c r="F1250" s="83">
        <f t="shared" si="53"/>
        <v>10.130000000000001</v>
      </c>
      <c r="G1250" s="50"/>
      <c r="H1250" s="109"/>
    </row>
    <row r="1251" spans="1:8" s="6" customFormat="1" x14ac:dyDescent="0.2">
      <c r="A1251" s="115" t="s">
        <v>1727</v>
      </c>
      <c r="B1251" s="44"/>
      <c r="C1251" s="123" t="s">
        <v>1724</v>
      </c>
      <c r="D1251" s="106" t="s">
        <v>2725</v>
      </c>
      <c r="E1251" s="66">
        <v>10.130000000000001</v>
      </c>
      <c r="F1251" s="83">
        <f t="shared" si="53"/>
        <v>10.130000000000001</v>
      </c>
      <c r="G1251" s="50"/>
      <c r="H1251" s="109"/>
    </row>
    <row r="1252" spans="1:8" s="6" customFormat="1" x14ac:dyDescent="0.2">
      <c r="A1252" s="115" t="s">
        <v>1119</v>
      </c>
      <c r="B1252" s="44"/>
      <c r="C1252" s="123" t="s">
        <v>1725</v>
      </c>
      <c r="D1252" s="106" t="s">
        <v>2725</v>
      </c>
      <c r="E1252" s="66">
        <v>11.92</v>
      </c>
      <c r="F1252" s="83">
        <f t="shared" si="53"/>
        <v>11.92</v>
      </c>
      <c r="G1252" s="50"/>
      <c r="H1252" s="109"/>
    </row>
    <row r="1253" spans="1:8" s="6" customFormat="1" x14ac:dyDescent="0.2">
      <c r="A1253" s="115" t="s">
        <v>1120</v>
      </c>
      <c r="B1253" s="44"/>
      <c r="C1253" s="123" t="s">
        <v>1726</v>
      </c>
      <c r="D1253" s="106" t="s">
        <v>2725</v>
      </c>
      <c r="E1253" s="66">
        <v>78.400000000000006</v>
      </c>
      <c r="F1253" s="83">
        <f t="shared" si="53"/>
        <v>78.400000000000006</v>
      </c>
      <c r="G1253" s="50"/>
      <c r="H1253" s="109"/>
    </row>
    <row r="1254" spans="1:8" s="6" customFormat="1" x14ac:dyDescent="0.2">
      <c r="A1254" s="115" t="s">
        <v>1121</v>
      </c>
      <c r="B1254" s="44"/>
      <c r="C1254" s="123" t="s">
        <v>1697</v>
      </c>
      <c r="D1254" s="106" t="s">
        <v>2725</v>
      </c>
      <c r="E1254" s="66">
        <v>9.8699999999999992</v>
      </c>
      <c r="F1254" s="83">
        <f t="shared" si="53"/>
        <v>9.8699999999999992</v>
      </c>
      <c r="G1254" s="50"/>
      <c r="H1254" s="109"/>
    </row>
    <row r="1255" spans="1:8" s="6" customFormat="1" x14ac:dyDescent="0.2">
      <c r="A1255" s="115" t="s">
        <v>1122</v>
      </c>
      <c r="B1255" s="44"/>
      <c r="C1255" s="123" t="s">
        <v>1128</v>
      </c>
      <c r="D1255" s="106" t="s">
        <v>2725</v>
      </c>
      <c r="E1255" s="66">
        <v>10.3</v>
      </c>
      <c r="F1255" s="83">
        <f t="shared" si="53"/>
        <v>10.3</v>
      </c>
      <c r="G1255" s="50"/>
      <c r="H1255" s="109"/>
    </row>
    <row r="1256" spans="1:8" s="6" customFormat="1" x14ac:dyDescent="0.2">
      <c r="A1256" s="115" t="s">
        <v>1123</v>
      </c>
      <c r="B1256" s="44"/>
      <c r="C1256" s="123" t="s">
        <v>1129</v>
      </c>
      <c r="D1256" s="106" t="s">
        <v>2725</v>
      </c>
      <c r="E1256" s="66">
        <v>10.3</v>
      </c>
      <c r="F1256" s="83">
        <f t="shared" si="53"/>
        <v>10.3</v>
      </c>
      <c r="G1256" s="50"/>
      <c r="H1256" s="109"/>
    </row>
    <row r="1257" spans="1:8" s="6" customFormat="1" x14ac:dyDescent="0.2">
      <c r="A1257" s="115" t="s">
        <v>1125</v>
      </c>
      <c r="B1257" s="44"/>
      <c r="C1257" s="123" t="s">
        <v>1698</v>
      </c>
      <c r="D1257" s="106" t="s">
        <v>2725</v>
      </c>
      <c r="E1257" s="66">
        <v>22.48</v>
      </c>
      <c r="F1257" s="83">
        <f t="shared" si="53"/>
        <v>22.48</v>
      </c>
      <c r="G1257" s="50"/>
      <c r="H1257" s="109"/>
    </row>
    <row r="1258" spans="1:8" s="6" customFormat="1" x14ac:dyDescent="0.2">
      <c r="A1258" s="115" t="s">
        <v>1126</v>
      </c>
      <c r="B1258" s="44"/>
      <c r="C1258" s="123" t="s">
        <v>1699</v>
      </c>
      <c r="D1258" s="106" t="s">
        <v>2725</v>
      </c>
      <c r="E1258" s="66">
        <v>9.1300000000000008</v>
      </c>
      <c r="F1258" s="83">
        <f t="shared" si="53"/>
        <v>9.1300000000000008</v>
      </c>
      <c r="G1258" s="50"/>
      <c r="H1258" s="109"/>
    </row>
    <row r="1259" spans="1:8" s="6" customFormat="1" x14ac:dyDescent="0.2">
      <c r="A1259" s="115" t="s">
        <v>1127</v>
      </c>
      <c r="B1259" s="44"/>
      <c r="C1259" s="123" t="s">
        <v>1569</v>
      </c>
      <c r="D1259" s="106" t="s">
        <v>2725</v>
      </c>
      <c r="E1259" s="66">
        <v>1.92</v>
      </c>
      <c r="F1259" s="83">
        <f t="shared" si="53"/>
        <v>1.92</v>
      </c>
      <c r="G1259" s="50"/>
      <c r="H1259" s="109"/>
    </row>
    <row r="1260" spans="1:8" ht="15" x14ac:dyDescent="0.2">
      <c r="A1260" s="116"/>
      <c r="B1260" s="34"/>
      <c r="C1260" s="126" t="s">
        <v>474</v>
      </c>
      <c r="D1260" s="5"/>
      <c r="E1260" s="5"/>
      <c r="F1260" s="82" t="str">
        <f t="shared" si="53"/>
        <v/>
      </c>
      <c r="G1260" s="9"/>
    </row>
    <row r="1261" spans="1:8" ht="15" x14ac:dyDescent="0.2">
      <c r="A1261" s="116"/>
      <c r="B1261" s="34"/>
      <c r="C1261" s="103" t="s">
        <v>475</v>
      </c>
      <c r="D1261" s="103"/>
      <c r="E1261" s="43"/>
      <c r="F1261" s="89"/>
      <c r="G1261" s="9"/>
    </row>
    <row r="1262" spans="1:8" s="6" customFormat="1" ht="15" x14ac:dyDescent="0.2">
      <c r="A1262" s="115"/>
      <c r="B1262" s="44"/>
      <c r="C1262" s="103" t="s">
        <v>476</v>
      </c>
      <c r="D1262" s="103"/>
      <c r="E1262" s="43"/>
      <c r="F1262" s="89"/>
      <c r="G1262" s="47"/>
      <c r="H1262" s="46"/>
    </row>
    <row r="1263" spans="1:8" s="6" customFormat="1" x14ac:dyDescent="0.2">
      <c r="A1263" s="115" t="s">
        <v>1252</v>
      </c>
      <c r="B1263" s="44"/>
      <c r="C1263" s="123" t="s">
        <v>1907</v>
      </c>
      <c r="D1263" s="106" t="s">
        <v>2725</v>
      </c>
      <c r="E1263" s="66">
        <v>11320</v>
      </c>
      <c r="F1263" s="83">
        <f>IF(E1263 = "","",(ROUND(E1263*(100-$F$2*G1263)/100,2)))</f>
        <v>11320</v>
      </c>
      <c r="G1263" s="47"/>
      <c r="H1263" s="110" t="s">
        <v>2482</v>
      </c>
    </row>
    <row r="1264" spans="1:8" s="6" customFormat="1" ht="15" x14ac:dyDescent="0.2">
      <c r="A1264" s="115"/>
      <c r="B1264" s="136"/>
      <c r="C1264" s="100" t="s">
        <v>2808</v>
      </c>
      <c r="D1264" s="100"/>
      <c r="E1264" s="27"/>
      <c r="F1264" s="77"/>
      <c r="G1264" s="47">
        <v>1</v>
      </c>
      <c r="H1264" s="46"/>
    </row>
    <row r="1265" spans="1:8" s="6" customFormat="1" ht="15" x14ac:dyDescent="0.2">
      <c r="A1265" s="115"/>
      <c r="B1265" s="44"/>
      <c r="C1265" s="103" t="s">
        <v>268</v>
      </c>
      <c r="D1265" s="103"/>
      <c r="E1265" s="43"/>
      <c r="F1265" s="89"/>
      <c r="G1265" s="47">
        <v>1</v>
      </c>
      <c r="H1265" s="68"/>
    </row>
    <row r="1266" spans="1:8" s="6" customFormat="1" x14ac:dyDescent="0.2">
      <c r="A1266" s="115" t="s">
        <v>271</v>
      </c>
      <c r="B1266" s="44"/>
      <c r="C1266" s="123" t="s">
        <v>908</v>
      </c>
      <c r="D1266" s="106" t="s">
        <v>2725</v>
      </c>
      <c r="E1266" s="66">
        <v>2890</v>
      </c>
      <c r="F1266" s="83">
        <f>IF(E1266 = "","",(ROUND(E1266*(100-$F$2*G1266)/100,2)))</f>
        <v>2890</v>
      </c>
      <c r="H1266" s="93" t="s">
        <v>2608</v>
      </c>
    </row>
    <row r="1267" spans="1:8" s="6" customFormat="1" ht="15" x14ac:dyDescent="0.2">
      <c r="A1267" s="115"/>
      <c r="B1267" s="44"/>
      <c r="C1267" s="103" t="s">
        <v>909</v>
      </c>
      <c r="D1267" s="103"/>
      <c r="E1267" s="43"/>
      <c r="F1267" s="89"/>
      <c r="G1267" s="47">
        <v>1</v>
      </c>
      <c r="H1267" s="72"/>
    </row>
    <row r="1268" spans="1:8" s="6" customFormat="1" ht="15" customHeight="1" x14ac:dyDescent="0.2">
      <c r="A1268" s="115"/>
      <c r="B1268" s="44"/>
      <c r="C1268" s="102" t="s">
        <v>2483</v>
      </c>
      <c r="D1268" s="102"/>
      <c r="E1268" s="42"/>
      <c r="F1268" s="79"/>
      <c r="G1268" s="47"/>
      <c r="H1268" s="67"/>
    </row>
    <row r="1269" spans="1:8" s="6" customFormat="1" ht="18.75" hidden="1" customHeight="1" x14ac:dyDescent="0.2">
      <c r="A1269" s="115" t="s">
        <v>2417</v>
      </c>
      <c r="B1269" s="44"/>
      <c r="C1269" s="127" t="s">
        <v>2400</v>
      </c>
      <c r="D1269" s="62"/>
      <c r="E1269" s="64">
        <v>3696</v>
      </c>
      <c r="F1269" s="83">
        <f t="shared" ref="F1269:F1300" si="54">IF(E1269 = "","",(ROUND(E1269*(100-$F$2*G1269)/100,2)))</f>
        <v>3696</v>
      </c>
      <c r="G1269" s="6">
        <v>1</v>
      </c>
      <c r="H1269" s="61">
        <v>4300</v>
      </c>
    </row>
    <row r="1270" spans="1:8" s="6" customFormat="1" ht="14.25" customHeight="1" x14ac:dyDescent="0.2">
      <c r="A1270" s="115"/>
      <c r="B1270" s="44"/>
      <c r="C1270" s="128" t="s">
        <v>2444</v>
      </c>
      <c r="D1270" s="70"/>
      <c r="E1270" s="64"/>
      <c r="F1270" s="83" t="str">
        <f t="shared" si="54"/>
        <v/>
      </c>
      <c r="G1270" s="47">
        <v>1</v>
      </c>
      <c r="H1270" s="70"/>
    </row>
    <row r="1271" spans="1:8" s="6" customFormat="1" ht="14.25" customHeight="1" x14ac:dyDescent="0.2">
      <c r="A1271" s="115" t="s">
        <v>2660</v>
      </c>
      <c r="B1271" s="44"/>
      <c r="C1271" s="127" t="s">
        <v>2521</v>
      </c>
      <c r="D1271" s="106" t="s">
        <v>2725</v>
      </c>
      <c r="E1271" s="66">
        <v>3700.6200000000003</v>
      </c>
      <c r="F1271" s="83">
        <f t="shared" si="54"/>
        <v>3700.62</v>
      </c>
      <c r="G1271" s="6">
        <v>1</v>
      </c>
      <c r="H1271" s="61">
        <v>3700</v>
      </c>
    </row>
    <row r="1272" spans="1:8" s="6" customFormat="1" ht="14.25" customHeight="1" x14ac:dyDescent="0.2">
      <c r="A1272" s="115" t="s">
        <v>2452</v>
      </c>
      <c r="B1272" s="44"/>
      <c r="C1272" s="127" t="s">
        <v>2451</v>
      </c>
      <c r="D1272" s="106" t="s">
        <v>2725</v>
      </c>
      <c r="E1272" s="66">
        <v>4500.09</v>
      </c>
      <c r="F1272" s="83">
        <f t="shared" si="54"/>
        <v>4500.09</v>
      </c>
      <c r="G1272" s="6">
        <v>1</v>
      </c>
      <c r="H1272" s="61">
        <v>4500</v>
      </c>
    </row>
    <row r="1273" spans="1:8" s="6" customFormat="1" ht="17.25" customHeight="1" x14ac:dyDescent="0.2">
      <c r="A1273" s="115" t="s">
        <v>2449</v>
      </c>
      <c r="B1273" s="44"/>
      <c r="C1273" s="127" t="s">
        <v>2445</v>
      </c>
      <c r="D1273" s="106" t="s">
        <v>2725</v>
      </c>
      <c r="E1273" s="66">
        <v>6500.34</v>
      </c>
      <c r="F1273" s="83">
        <f t="shared" si="54"/>
        <v>6500.34</v>
      </c>
      <c r="G1273" s="6">
        <v>1</v>
      </c>
      <c r="H1273" s="61">
        <v>6500</v>
      </c>
    </row>
    <row r="1274" spans="1:8" s="6" customFormat="1" ht="18" customHeight="1" x14ac:dyDescent="0.2">
      <c r="A1274" s="115" t="s">
        <v>2450</v>
      </c>
      <c r="B1274" s="44"/>
      <c r="C1274" s="127" t="s">
        <v>2446</v>
      </c>
      <c r="D1274" s="106" t="s">
        <v>2725</v>
      </c>
      <c r="E1274" s="66">
        <v>8200.7099999999991</v>
      </c>
      <c r="F1274" s="83">
        <f t="shared" si="54"/>
        <v>8200.7099999999991</v>
      </c>
      <c r="G1274" s="6">
        <v>1</v>
      </c>
      <c r="H1274" s="61">
        <v>8200</v>
      </c>
    </row>
    <row r="1275" spans="1:8" s="6" customFormat="1" ht="17.25" customHeight="1" x14ac:dyDescent="0.2">
      <c r="A1275" s="115"/>
      <c r="B1275" s="44"/>
      <c r="C1275" s="103" t="s">
        <v>2539</v>
      </c>
      <c r="D1275" s="103"/>
      <c r="E1275" s="43"/>
      <c r="F1275" s="89" t="str">
        <f t="shared" si="54"/>
        <v/>
      </c>
      <c r="G1275" s="47">
        <v>1</v>
      </c>
      <c r="H1275" s="61"/>
    </row>
    <row r="1276" spans="1:8" s="6" customFormat="1" ht="15" customHeight="1" x14ac:dyDescent="0.2">
      <c r="A1276" s="115" t="s">
        <v>2542</v>
      </c>
      <c r="B1276" s="44"/>
      <c r="C1276" s="127" t="s">
        <v>2540</v>
      </c>
      <c r="D1276" s="106" t="s">
        <v>2725</v>
      </c>
      <c r="E1276" s="66">
        <v>1890</v>
      </c>
      <c r="F1276" s="83">
        <f t="shared" si="54"/>
        <v>1890</v>
      </c>
      <c r="G1276" s="6">
        <v>1</v>
      </c>
      <c r="H1276" s="61">
        <v>1900</v>
      </c>
    </row>
    <row r="1277" spans="1:8" s="6" customFormat="1" ht="17.25" customHeight="1" x14ac:dyDescent="0.2">
      <c r="A1277" s="115" t="s">
        <v>2543</v>
      </c>
      <c r="B1277" s="44"/>
      <c r="C1277" s="127" t="s">
        <v>2541</v>
      </c>
      <c r="D1277" s="106" t="s">
        <v>2725</v>
      </c>
      <c r="E1277" s="66">
        <v>2200.59</v>
      </c>
      <c r="F1277" s="83">
        <f t="shared" si="54"/>
        <v>2200.59</v>
      </c>
      <c r="G1277" s="6">
        <v>1</v>
      </c>
      <c r="H1277" s="61">
        <v>2200</v>
      </c>
    </row>
    <row r="1278" spans="1:8" s="6" customFormat="1" ht="15" customHeight="1" x14ac:dyDescent="0.2">
      <c r="A1278" s="115"/>
      <c r="B1278" s="44"/>
      <c r="C1278" s="103" t="s">
        <v>2416</v>
      </c>
      <c r="D1278" s="103"/>
      <c r="E1278" s="43"/>
      <c r="F1278" s="89" t="str">
        <f t="shared" si="54"/>
        <v/>
      </c>
      <c r="G1278" s="47">
        <v>1</v>
      </c>
      <c r="H1278" s="61"/>
    </row>
    <row r="1279" spans="1:8" s="6" customFormat="1" ht="15" customHeight="1" x14ac:dyDescent="0.2">
      <c r="A1279" s="115" t="s">
        <v>2463</v>
      </c>
      <c r="B1279" s="44"/>
      <c r="C1279" s="127" t="s">
        <v>2459</v>
      </c>
      <c r="D1279" s="106" t="s">
        <v>2725</v>
      </c>
      <c r="E1279" s="66">
        <v>2200.59</v>
      </c>
      <c r="F1279" s="83">
        <f t="shared" si="54"/>
        <v>2200.59</v>
      </c>
      <c r="G1279" s="6">
        <v>1</v>
      </c>
      <c r="H1279" s="61">
        <v>2200</v>
      </c>
    </row>
    <row r="1280" spans="1:8" s="6" customFormat="1" ht="15" customHeight="1" x14ac:dyDescent="0.2">
      <c r="A1280" s="115" t="s">
        <v>2606</v>
      </c>
      <c r="B1280" s="95"/>
      <c r="C1280" s="129" t="s">
        <v>2544</v>
      </c>
      <c r="D1280" s="106" t="s">
        <v>2725</v>
      </c>
      <c r="E1280" s="66">
        <v>2600.0100000000002</v>
      </c>
      <c r="F1280" s="83">
        <f t="shared" si="54"/>
        <v>2600.0100000000002</v>
      </c>
      <c r="G1280" s="6">
        <v>1</v>
      </c>
      <c r="H1280" s="61">
        <v>2600</v>
      </c>
    </row>
    <row r="1281" spans="1:8" s="6" customFormat="1" ht="15" customHeight="1" x14ac:dyDescent="0.2">
      <c r="A1281" s="115" t="s">
        <v>2629</v>
      </c>
      <c r="B1281" s="95"/>
      <c r="C1281" s="129" t="s">
        <v>2609</v>
      </c>
      <c r="D1281" s="106" t="s">
        <v>2725</v>
      </c>
      <c r="E1281" s="66">
        <v>3300.57</v>
      </c>
      <c r="F1281" s="83">
        <f t="shared" si="54"/>
        <v>3300.57</v>
      </c>
      <c r="G1281" s="6">
        <v>1</v>
      </c>
      <c r="H1281" s="61">
        <v>3300</v>
      </c>
    </row>
    <row r="1282" spans="1:8" s="6" customFormat="1" ht="15" customHeight="1" x14ac:dyDescent="0.2">
      <c r="A1282" s="115" t="s">
        <v>2464</v>
      </c>
      <c r="B1282" s="95"/>
      <c r="C1282" s="129" t="s">
        <v>2460</v>
      </c>
      <c r="D1282" s="106" t="s">
        <v>2725</v>
      </c>
      <c r="E1282" s="66">
        <v>3900.33</v>
      </c>
      <c r="F1282" s="83">
        <f t="shared" si="54"/>
        <v>3900.33</v>
      </c>
      <c r="G1282" s="6">
        <v>1</v>
      </c>
      <c r="H1282" s="61">
        <v>3900</v>
      </c>
    </row>
    <row r="1283" spans="1:8" s="6" customFormat="1" ht="15" customHeight="1" x14ac:dyDescent="0.2">
      <c r="A1283" s="115" t="s">
        <v>2630</v>
      </c>
      <c r="B1283" s="95"/>
      <c r="C1283" s="129" t="s">
        <v>2616</v>
      </c>
      <c r="D1283" s="106" t="s">
        <v>2725</v>
      </c>
      <c r="E1283" s="66">
        <v>5900.58</v>
      </c>
      <c r="F1283" s="83">
        <f t="shared" si="54"/>
        <v>5900.58</v>
      </c>
      <c r="G1283" s="6">
        <v>1</v>
      </c>
      <c r="H1283" s="61">
        <v>5900</v>
      </c>
    </row>
    <row r="1284" spans="1:8" s="6" customFormat="1" ht="15" customHeight="1" x14ac:dyDescent="0.2">
      <c r="A1284" s="115" t="s">
        <v>2465</v>
      </c>
      <c r="B1284" s="44"/>
      <c r="C1284" s="127" t="s">
        <v>2461</v>
      </c>
      <c r="D1284" s="106" t="s">
        <v>2725</v>
      </c>
      <c r="E1284" s="66">
        <v>6800.22</v>
      </c>
      <c r="F1284" s="83">
        <f t="shared" si="54"/>
        <v>6800.22</v>
      </c>
      <c r="G1284" s="6">
        <v>1</v>
      </c>
      <c r="H1284" s="61">
        <v>6800</v>
      </c>
    </row>
    <row r="1285" spans="1:8" s="6" customFormat="1" ht="15" customHeight="1" x14ac:dyDescent="0.2">
      <c r="A1285" s="115" t="s">
        <v>2466</v>
      </c>
      <c r="B1285" s="44"/>
      <c r="C1285" s="127" t="s">
        <v>2462</v>
      </c>
      <c r="D1285" s="106" t="s">
        <v>2725</v>
      </c>
      <c r="E1285" s="66">
        <v>10100.16</v>
      </c>
      <c r="F1285" s="83">
        <f t="shared" si="54"/>
        <v>10100.16</v>
      </c>
      <c r="G1285" s="6">
        <v>1</v>
      </c>
      <c r="H1285" s="61">
        <v>10100</v>
      </c>
    </row>
    <row r="1286" spans="1:8" s="6" customFormat="1" ht="15" customHeight="1" x14ac:dyDescent="0.2">
      <c r="A1286" s="115" t="s">
        <v>2538</v>
      </c>
      <c r="B1286" s="44"/>
      <c r="C1286" s="127" t="s">
        <v>2537</v>
      </c>
      <c r="D1286" s="106" t="s">
        <v>2725</v>
      </c>
      <c r="E1286" s="66">
        <v>11400.48</v>
      </c>
      <c r="F1286" s="83">
        <f t="shared" si="54"/>
        <v>11400.48</v>
      </c>
      <c r="G1286" s="6">
        <v>1</v>
      </c>
      <c r="H1286" s="61">
        <v>11400</v>
      </c>
    </row>
    <row r="1287" spans="1:8" s="6" customFormat="1" ht="15" customHeight="1" x14ac:dyDescent="0.2">
      <c r="A1287" s="115" t="s">
        <v>2418</v>
      </c>
      <c r="B1287" s="44"/>
      <c r="C1287" s="127" t="s">
        <v>2415</v>
      </c>
      <c r="D1287" s="106" t="s">
        <v>2725</v>
      </c>
      <c r="E1287" s="66">
        <v>26400.15</v>
      </c>
      <c r="F1287" s="83">
        <f t="shared" si="54"/>
        <v>26400.15</v>
      </c>
      <c r="G1287" s="6">
        <v>1</v>
      </c>
      <c r="H1287" s="61">
        <v>26400</v>
      </c>
    </row>
    <row r="1288" spans="1:8" s="6" customFormat="1" ht="15" customHeight="1" x14ac:dyDescent="0.2">
      <c r="A1288" s="121" t="s">
        <v>2419</v>
      </c>
      <c r="B1288" s="95"/>
      <c r="C1288" s="129" t="s">
        <v>2432</v>
      </c>
      <c r="D1288" s="106" t="s">
        <v>2725</v>
      </c>
      <c r="E1288" s="66">
        <v>33200.370000000003</v>
      </c>
      <c r="F1288" s="83">
        <f t="shared" si="54"/>
        <v>33200.370000000003</v>
      </c>
      <c r="G1288" s="6">
        <v>1</v>
      </c>
      <c r="H1288" s="61">
        <v>33200</v>
      </c>
    </row>
    <row r="1289" spans="1:8" s="6" customFormat="1" ht="15" customHeight="1" x14ac:dyDescent="0.2">
      <c r="A1289" s="115"/>
      <c r="B1289" s="44"/>
      <c r="C1289" s="103" t="s">
        <v>2401</v>
      </c>
      <c r="D1289" s="103"/>
      <c r="E1289" s="43"/>
      <c r="F1289" s="89" t="str">
        <f t="shared" si="54"/>
        <v/>
      </c>
      <c r="G1289" s="50">
        <v>1</v>
      </c>
      <c r="H1289" s="61"/>
    </row>
    <row r="1290" spans="1:8" s="6" customFormat="1" ht="15" customHeight="1" x14ac:dyDescent="0.2">
      <c r="A1290" s="115" t="s">
        <v>2420</v>
      </c>
      <c r="B1290" s="44"/>
      <c r="C1290" s="127" t="s">
        <v>2403</v>
      </c>
      <c r="D1290" s="106" t="s">
        <v>2725</v>
      </c>
      <c r="E1290" s="66">
        <v>22500.449999999997</v>
      </c>
      <c r="F1290" s="83">
        <f t="shared" si="54"/>
        <v>22500.45</v>
      </c>
      <c r="G1290" s="6">
        <v>1</v>
      </c>
      <c r="H1290" s="61">
        <v>22500</v>
      </c>
    </row>
    <row r="1291" spans="1:8" s="6" customFormat="1" ht="15" customHeight="1" x14ac:dyDescent="0.2">
      <c r="A1291" s="115" t="s">
        <v>2421</v>
      </c>
      <c r="B1291" s="44"/>
      <c r="C1291" s="127" t="s">
        <v>2404</v>
      </c>
      <c r="D1291" s="106" t="s">
        <v>2725</v>
      </c>
      <c r="E1291" s="66">
        <v>26500.32</v>
      </c>
      <c r="F1291" s="83">
        <f t="shared" si="54"/>
        <v>26500.32</v>
      </c>
      <c r="G1291" s="6">
        <v>1</v>
      </c>
      <c r="H1291" s="61">
        <v>26500</v>
      </c>
    </row>
    <row r="1292" spans="1:8" s="6" customFormat="1" ht="15" customHeight="1" x14ac:dyDescent="0.2">
      <c r="A1292" s="115" t="s">
        <v>2422</v>
      </c>
      <c r="B1292" s="44"/>
      <c r="C1292" s="127" t="s">
        <v>2405</v>
      </c>
      <c r="D1292" s="106" t="s">
        <v>2725</v>
      </c>
      <c r="E1292" s="66">
        <v>31000.41</v>
      </c>
      <c r="F1292" s="83">
        <f t="shared" si="54"/>
        <v>31000.41</v>
      </c>
      <c r="G1292" s="6">
        <v>1</v>
      </c>
      <c r="H1292" s="61">
        <v>31000</v>
      </c>
    </row>
    <row r="1293" spans="1:8" s="6" customFormat="1" ht="15" customHeight="1" x14ac:dyDescent="0.2">
      <c r="A1293" s="115" t="s">
        <v>2423</v>
      </c>
      <c r="B1293" s="44"/>
      <c r="C1293" s="127" t="s">
        <v>2406</v>
      </c>
      <c r="D1293" s="106" t="s">
        <v>2725</v>
      </c>
      <c r="E1293" s="66">
        <v>36100.26</v>
      </c>
      <c r="F1293" s="83">
        <f t="shared" si="54"/>
        <v>36100.26</v>
      </c>
      <c r="G1293" s="6">
        <v>1</v>
      </c>
      <c r="H1293" s="61">
        <v>36100</v>
      </c>
    </row>
    <row r="1294" spans="1:8" s="6" customFormat="1" ht="15" customHeight="1" x14ac:dyDescent="0.2">
      <c r="A1294" s="115" t="s">
        <v>2424</v>
      </c>
      <c r="B1294" s="44"/>
      <c r="C1294" s="127" t="s">
        <v>2407</v>
      </c>
      <c r="D1294" s="106" t="s">
        <v>2725</v>
      </c>
      <c r="E1294" s="66">
        <v>49700.07</v>
      </c>
      <c r="F1294" s="83">
        <f t="shared" si="54"/>
        <v>49700.07</v>
      </c>
      <c r="G1294" s="6">
        <v>1</v>
      </c>
      <c r="H1294" s="61">
        <v>49700</v>
      </c>
    </row>
    <row r="1295" spans="1:8" s="6" customFormat="1" ht="15" customHeight="1" x14ac:dyDescent="0.2">
      <c r="A1295" s="115" t="s">
        <v>2425</v>
      </c>
      <c r="B1295" s="44"/>
      <c r="C1295" s="127" t="s">
        <v>2408</v>
      </c>
      <c r="D1295" s="106" t="s">
        <v>2725</v>
      </c>
      <c r="E1295" s="66">
        <v>65100.42</v>
      </c>
      <c r="F1295" s="83">
        <f t="shared" si="54"/>
        <v>65100.42</v>
      </c>
      <c r="G1295" s="6">
        <v>1</v>
      </c>
      <c r="H1295" s="61">
        <v>65100</v>
      </c>
    </row>
    <row r="1296" spans="1:8" s="6" customFormat="1" ht="15" customHeight="1" x14ac:dyDescent="0.2">
      <c r="A1296" s="115"/>
      <c r="B1296" s="44"/>
      <c r="C1296" s="103" t="s">
        <v>2402</v>
      </c>
      <c r="D1296" s="103"/>
      <c r="E1296" s="43"/>
      <c r="F1296" s="89" t="str">
        <f t="shared" si="54"/>
        <v/>
      </c>
      <c r="G1296" s="50">
        <v>1</v>
      </c>
      <c r="H1296" s="60"/>
    </row>
    <row r="1297" spans="1:8" s="6" customFormat="1" ht="15" customHeight="1" x14ac:dyDescent="0.2">
      <c r="A1297" s="115" t="s">
        <v>2426</v>
      </c>
      <c r="B1297" s="44"/>
      <c r="C1297" s="127" t="s">
        <v>2409</v>
      </c>
      <c r="D1297" s="106" t="s">
        <v>2725</v>
      </c>
      <c r="E1297" s="66">
        <v>26100.27</v>
      </c>
      <c r="F1297" s="83">
        <f t="shared" si="54"/>
        <v>26100.27</v>
      </c>
      <c r="G1297" s="6">
        <v>1</v>
      </c>
      <c r="H1297" s="61">
        <v>26100</v>
      </c>
    </row>
    <row r="1298" spans="1:8" s="6" customFormat="1" ht="15" customHeight="1" x14ac:dyDescent="0.2">
      <c r="A1298" s="115" t="s">
        <v>2427</v>
      </c>
      <c r="B1298" s="44"/>
      <c r="C1298" s="127" t="s">
        <v>2410</v>
      </c>
      <c r="D1298" s="106" t="s">
        <v>2725</v>
      </c>
      <c r="E1298" s="66">
        <v>30500.19</v>
      </c>
      <c r="F1298" s="83">
        <f t="shared" si="54"/>
        <v>30500.19</v>
      </c>
      <c r="G1298" s="6">
        <v>1</v>
      </c>
      <c r="H1298" s="61">
        <v>30500</v>
      </c>
    </row>
    <row r="1299" spans="1:8" s="6" customFormat="1" ht="15" customHeight="1" x14ac:dyDescent="0.2">
      <c r="A1299" s="115" t="s">
        <v>2428</v>
      </c>
      <c r="B1299" s="44"/>
      <c r="C1299" s="127" t="s">
        <v>2411</v>
      </c>
      <c r="D1299" s="106" t="s">
        <v>2725</v>
      </c>
      <c r="E1299" s="66">
        <v>36200.43</v>
      </c>
      <c r="F1299" s="83">
        <f t="shared" si="54"/>
        <v>36200.43</v>
      </c>
      <c r="G1299" s="6">
        <v>1</v>
      </c>
      <c r="H1299" s="61">
        <v>36200</v>
      </c>
    </row>
    <row r="1300" spans="1:8" s="6" customFormat="1" ht="15" customHeight="1" x14ac:dyDescent="0.2">
      <c r="A1300" s="115" t="s">
        <v>2429</v>
      </c>
      <c r="B1300" s="44"/>
      <c r="C1300" s="127" t="s">
        <v>2412</v>
      </c>
      <c r="D1300" s="106" t="s">
        <v>2725</v>
      </c>
      <c r="E1300" s="66">
        <v>43250.13</v>
      </c>
      <c r="F1300" s="83">
        <f t="shared" si="54"/>
        <v>43250.13</v>
      </c>
      <c r="G1300" s="6">
        <v>1</v>
      </c>
      <c r="H1300" s="61">
        <v>43250</v>
      </c>
    </row>
    <row r="1301" spans="1:8" s="6" customFormat="1" ht="15" customHeight="1" x14ac:dyDescent="0.2">
      <c r="A1301" s="115" t="s">
        <v>2430</v>
      </c>
      <c r="B1301" s="44"/>
      <c r="C1301" s="127" t="s">
        <v>2413</v>
      </c>
      <c r="D1301" s="106" t="s">
        <v>2725</v>
      </c>
      <c r="E1301" s="66">
        <v>57000.51</v>
      </c>
      <c r="F1301" s="83">
        <f t="shared" ref="F1301:F1360" si="55">IF(E1301 = "","",(ROUND(E1301*(100-$F$2*G1301)/100,2)))</f>
        <v>57000.51</v>
      </c>
      <c r="G1301" s="6">
        <v>1</v>
      </c>
      <c r="H1301" s="61">
        <v>57000</v>
      </c>
    </row>
    <row r="1302" spans="1:8" s="6" customFormat="1" ht="15" customHeight="1" x14ac:dyDescent="0.2">
      <c r="A1302" s="115" t="s">
        <v>2431</v>
      </c>
      <c r="B1302" s="44"/>
      <c r="C1302" s="127" t="s">
        <v>2414</v>
      </c>
      <c r="D1302" s="106" t="s">
        <v>2725</v>
      </c>
      <c r="E1302" s="66">
        <v>75200.58</v>
      </c>
      <c r="F1302" s="83">
        <f t="shared" si="55"/>
        <v>75200.58</v>
      </c>
      <c r="G1302" s="6">
        <v>1</v>
      </c>
      <c r="H1302" s="61">
        <v>75200</v>
      </c>
    </row>
    <row r="1303" spans="1:8" s="6" customFormat="1" ht="15" customHeight="1" x14ac:dyDescent="0.2">
      <c r="A1303" s="115" t="s">
        <v>2448</v>
      </c>
      <c r="B1303" s="44"/>
      <c r="C1303" s="127" t="s">
        <v>2436</v>
      </c>
      <c r="D1303" s="106" t="s">
        <v>2725</v>
      </c>
      <c r="E1303" s="66">
        <v>160950.51</v>
      </c>
      <c r="F1303" s="83">
        <f t="shared" si="55"/>
        <v>160950.51</v>
      </c>
      <c r="G1303" s="6">
        <v>1</v>
      </c>
      <c r="H1303" s="61">
        <v>160950</v>
      </c>
    </row>
    <row r="1304" spans="1:8" s="6" customFormat="1" ht="15" customHeight="1" x14ac:dyDescent="0.2">
      <c r="A1304" s="115"/>
      <c r="B1304" s="44"/>
      <c r="C1304" s="103" t="s">
        <v>2662</v>
      </c>
      <c r="D1304" s="103"/>
      <c r="E1304" s="43"/>
      <c r="F1304" s="89" t="str">
        <f t="shared" si="55"/>
        <v/>
      </c>
      <c r="G1304" s="6">
        <v>1</v>
      </c>
      <c r="H1304" s="61"/>
    </row>
    <row r="1305" spans="1:8" s="6" customFormat="1" ht="15" customHeight="1" x14ac:dyDescent="0.2">
      <c r="A1305" s="115" t="s">
        <v>2877</v>
      </c>
      <c r="B1305" s="44"/>
      <c r="C1305" s="127" t="s">
        <v>2816</v>
      </c>
      <c r="D1305" s="106" t="s">
        <v>2725</v>
      </c>
      <c r="E1305" s="94">
        <v>27500.13</v>
      </c>
      <c r="F1305" s="83">
        <f t="shared" si="55"/>
        <v>27500.13</v>
      </c>
      <c r="G1305" s="6">
        <v>1</v>
      </c>
      <c r="H1305" s="61">
        <v>27500</v>
      </c>
    </row>
    <row r="1306" spans="1:8" s="6" customFormat="1" ht="15" customHeight="1" x14ac:dyDescent="0.2">
      <c r="A1306" s="115" t="s">
        <v>2663</v>
      </c>
      <c r="B1306" s="44"/>
      <c r="C1306" s="127" t="s">
        <v>2666</v>
      </c>
      <c r="D1306" s="106" t="s">
        <v>2725</v>
      </c>
      <c r="E1306" s="94">
        <v>32000.22</v>
      </c>
      <c r="F1306" s="83">
        <f t="shared" si="55"/>
        <v>32000.22</v>
      </c>
      <c r="G1306" s="6">
        <v>1</v>
      </c>
      <c r="H1306" s="61">
        <v>32000</v>
      </c>
    </row>
    <row r="1307" spans="1:8" s="6" customFormat="1" ht="15" customHeight="1" x14ac:dyDescent="0.2">
      <c r="A1307" s="115" t="s">
        <v>2664</v>
      </c>
      <c r="B1307" s="44"/>
      <c r="C1307" s="127" t="s">
        <v>2667</v>
      </c>
      <c r="D1307" s="106" t="s">
        <v>2725</v>
      </c>
      <c r="E1307" s="94">
        <v>38000.339999999997</v>
      </c>
      <c r="F1307" s="83">
        <f t="shared" si="55"/>
        <v>38000.339999999997</v>
      </c>
      <c r="G1307" s="6">
        <v>1</v>
      </c>
      <c r="H1307" s="61">
        <v>38000</v>
      </c>
    </row>
    <row r="1308" spans="1:8" s="6" customFormat="1" ht="15" customHeight="1" x14ac:dyDescent="0.2">
      <c r="A1308" s="115" t="s">
        <v>2665</v>
      </c>
      <c r="B1308" s="44"/>
      <c r="C1308" s="127" t="s">
        <v>2668</v>
      </c>
      <c r="D1308" s="106" t="s">
        <v>2725</v>
      </c>
      <c r="E1308" s="94">
        <v>45500.49</v>
      </c>
      <c r="F1308" s="83">
        <f t="shared" si="55"/>
        <v>45500.49</v>
      </c>
      <c r="G1308" s="6">
        <v>1</v>
      </c>
      <c r="H1308" s="61">
        <v>45500</v>
      </c>
    </row>
    <row r="1309" spans="1:8" s="6" customFormat="1" ht="15" customHeight="1" x14ac:dyDescent="0.2">
      <c r="A1309" s="115" t="s">
        <v>2675</v>
      </c>
      <c r="B1309" s="44"/>
      <c r="C1309" s="127" t="s">
        <v>2676</v>
      </c>
      <c r="D1309" s="106" t="s">
        <v>2725</v>
      </c>
      <c r="E1309" s="94">
        <v>59900.399999999994</v>
      </c>
      <c r="F1309" s="96">
        <f t="shared" si="55"/>
        <v>59900.4</v>
      </c>
      <c r="G1309" s="6">
        <v>1</v>
      </c>
      <c r="H1309" s="61">
        <v>59900</v>
      </c>
    </row>
    <row r="1310" spans="1:8" s="6" customFormat="1" ht="15" customHeight="1" x14ac:dyDescent="0.2">
      <c r="A1310" s="115" t="s">
        <v>2678</v>
      </c>
      <c r="B1310" s="44"/>
      <c r="C1310" s="127" t="s">
        <v>2677</v>
      </c>
      <c r="D1310" s="106" t="s">
        <v>2725</v>
      </c>
      <c r="E1310" s="94">
        <v>79000.11</v>
      </c>
      <c r="F1310" s="96">
        <f t="shared" si="55"/>
        <v>79000.11</v>
      </c>
      <c r="G1310" s="6">
        <v>1</v>
      </c>
      <c r="H1310" s="61">
        <v>79000</v>
      </c>
    </row>
    <row r="1311" spans="1:8" s="6" customFormat="1" ht="23.25" customHeight="1" x14ac:dyDescent="0.2">
      <c r="A1311" s="115"/>
      <c r="B1311" s="44"/>
      <c r="C1311" s="103" t="s">
        <v>1285</v>
      </c>
      <c r="D1311" s="103"/>
      <c r="E1311" s="43"/>
      <c r="F1311" s="89" t="str">
        <f t="shared" si="55"/>
        <v/>
      </c>
      <c r="G1311" s="50"/>
      <c r="H1311" s="60"/>
    </row>
    <row r="1312" spans="1:8" s="6" customFormat="1" x14ac:dyDescent="0.2">
      <c r="A1312" s="115" t="s">
        <v>272</v>
      </c>
      <c r="B1312" s="44"/>
      <c r="C1312" s="123" t="s">
        <v>1736</v>
      </c>
      <c r="D1312" s="106" t="s">
        <v>2725</v>
      </c>
      <c r="E1312" s="94">
        <v>2600.0100000000002</v>
      </c>
      <c r="F1312" s="83">
        <f t="shared" si="55"/>
        <v>2600.0100000000002</v>
      </c>
      <c r="G1312" s="50">
        <v>1</v>
      </c>
      <c r="H1312" s="61">
        <v>2600</v>
      </c>
    </row>
    <row r="1313" spans="1:8" s="6" customFormat="1" x14ac:dyDescent="0.2">
      <c r="A1313" s="115" t="s">
        <v>2383</v>
      </c>
      <c r="B1313" s="44"/>
      <c r="C1313" s="123" t="s">
        <v>2492</v>
      </c>
      <c r="D1313" s="106" t="s">
        <v>2725</v>
      </c>
      <c r="E1313" s="94">
        <v>3500.28</v>
      </c>
      <c r="F1313" s="83">
        <f t="shared" si="55"/>
        <v>3500.28</v>
      </c>
      <c r="G1313" s="50">
        <v>1</v>
      </c>
      <c r="H1313" s="61">
        <v>3500</v>
      </c>
    </row>
    <row r="1314" spans="1:8" s="51" customFormat="1" x14ac:dyDescent="0.2">
      <c r="A1314" s="115" t="s">
        <v>2467</v>
      </c>
      <c r="B1314" s="44"/>
      <c r="C1314" s="123" t="s">
        <v>2493</v>
      </c>
      <c r="D1314" s="106" t="s">
        <v>2725</v>
      </c>
      <c r="E1314" s="94">
        <v>4400.55</v>
      </c>
      <c r="F1314" s="83">
        <f t="shared" si="55"/>
        <v>4400.55</v>
      </c>
      <c r="G1314" s="50">
        <v>1</v>
      </c>
      <c r="H1314" s="61">
        <v>4400</v>
      </c>
    </row>
    <row r="1315" spans="1:8" s="51" customFormat="1" x14ac:dyDescent="0.2">
      <c r="A1315" s="115" t="s">
        <v>2515</v>
      </c>
      <c r="B1315" s="44"/>
      <c r="C1315" s="123" t="s">
        <v>2494</v>
      </c>
      <c r="D1315" s="106" t="s">
        <v>2725</v>
      </c>
      <c r="E1315" s="94">
        <v>5800.41</v>
      </c>
      <c r="F1315" s="83">
        <f t="shared" si="55"/>
        <v>5800.41</v>
      </c>
      <c r="G1315" s="50">
        <v>1</v>
      </c>
      <c r="H1315" s="61">
        <v>5800</v>
      </c>
    </row>
    <row r="1316" spans="1:8" s="51" customFormat="1" x14ac:dyDescent="0.2">
      <c r="A1316" s="115" t="s">
        <v>2516</v>
      </c>
      <c r="B1316" s="44"/>
      <c r="C1316" s="123" t="s">
        <v>2495</v>
      </c>
      <c r="D1316" s="106" t="s">
        <v>2725</v>
      </c>
      <c r="E1316" s="94">
        <v>7700.49</v>
      </c>
      <c r="F1316" s="83">
        <f t="shared" si="55"/>
        <v>7700.49</v>
      </c>
      <c r="G1316" s="50">
        <v>1</v>
      </c>
      <c r="H1316" s="61">
        <v>7700</v>
      </c>
    </row>
    <row r="1317" spans="1:8" s="6" customFormat="1" x14ac:dyDescent="0.2">
      <c r="A1317" s="115" t="s">
        <v>273</v>
      </c>
      <c r="B1317" s="44"/>
      <c r="C1317" s="123" t="s">
        <v>1733</v>
      </c>
      <c r="D1317" s="106" t="s">
        <v>2725</v>
      </c>
      <c r="E1317" s="94">
        <v>13175.19</v>
      </c>
      <c r="F1317" s="83">
        <f t="shared" si="55"/>
        <v>13175.19</v>
      </c>
      <c r="G1317" s="50">
        <v>1</v>
      </c>
      <c r="H1317" s="61">
        <v>15500</v>
      </c>
    </row>
    <row r="1318" spans="1:8" s="6" customFormat="1" x14ac:dyDescent="0.2">
      <c r="A1318" s="115" t="s">
        <v>274</v>
      </c>
      <c r="B1318" s="44"/>
      <c r="C1318" s="123" t="s">
        <v>1734</v>
      </c>
      <c r="D1318" s="106" t="s">
        <v>2725</v>
      </c>
      <c r="E1318" s="94">
        <v>15894.900000000001</v>
      </c>
      <c r="F1318" s="83">
        <f t="shared" si="55"/>
        <v>15894.9</v>
      </c>
      <c r="G1318" s="50">
        <v>1</v>
      </c>
      <c r="H1318" s="61">
        <v>18700</v>
      </c>
    </row>
    <row r="1319" spans="1:8" s="6" customFormat="1" x14ac:dyDescent="0.2">
      <c r="A1319" s="115" t="s">
        <v>275</v>
      </c>
      <c r="B1319" s="44"/>
      <c r="C1319" s="123" t="s">
        <v>1735</v>
      </c>
      <c r="D1319" s="106" t="s">
        <v>2725</v>
      </c>
      <c r="E1319" s="94">
        <v>17800.02</v>
      </c>
      <c r="F1319" s="83">
        <f t="shared" si="55"/>
        <v>17800.02</v>
      </c>
      <c r="G1319" s="50">
        <v>1</v>
      </c>
      <c r="H1319" s="61">
        <v>17800</v>
      </c>
    </row>
    <row r="1320" spans="1:8" s="6" customFormat="1" x14ac:dyDescent="0.2">
      <c r="A1320" s="115" t="s">
        <v>276</v>
      </c>
      <c r="B1320" s="44"/>
      <c r="C1320" s="123" t="s">
        <v>1130</v>
      </c>
      <c r="D1320" s="106" t="s">
        <v>2725</v>
      </c>
      <c r="E1320" s="94">
        <v>53500.23</v>
      </c>
      <c r="F1320" s="83">
        <f t="shared" si="55"/>
        <v>53500.23</v>
      </c>
      <c r="G1320" s="50">
        <v>1</v>
      </c>
      <c r="H1320" s="61">
        <v>53500</v>
      </c>
    </row>
    <row r="1321" spans="1:8" s="6" customFormat="1" x14ac:dyDescent="0.2">
      <c r="A1321" s="115" t="s">
        <v>2384</v>
      </c>
      <c r="B1321" s="44"/>
      <c r="C1321" s="123" t="s">
        <v>2434</v>
      </c>
      <c r="D1321" s="106" t="s">
        <v>2725</v>
      </c>
      <c r="E1321" s="94">
        <v>66900.33</v>
      </c>
      <c r="F1321" s="83">
        <f t="shared" si="55"/>
        <v>66900.33</v>
      </c>
      <c r="G1321" s="50">
        <v>1</v>
      </c>
      <c r="H1321" s="61">
        <v>66900</v>
      </c>
    </row>
    <row r="1322" spans="1:8" s="6" customFormat="1" x14ac:dyDescent="0.2">
      <c r="A1322" s="115" t="s">
        <v>277</v>
      </c>
      <c r="B1322" s="44"/>
      <c r="C1322" s="123" t="s">
        <v>1131</v>
      </c>
      <c r="D1322" s="106" t="s">
        <v>2725</v>
      </c>
      <c r="E1322" s="94">
        <v>18600.12</v>
      </c>
      <c r="F1322" s="83">
        <f t="shared" si="55"/>
        <v>18600.12</v>
      </c>
      <c r="G1322" s="50">
        <v>1</v>
      </c>
      <c r="H1322" s="61">
        <v>18600</v>
      </c>
    </row>
    <row r="1323" spans="1:8" s="6" customFormat="1" x14ac:dyDescent="0.2">
      <c r="A1323" s="115" t="s">
        <v>278</v>
      </c>
      <c r="B1323" s="44"/>
      <c r="C1323" s="123" t="s">
        <v>1132</v>
      </c>
      <c r="D1323" s="106" t="s">
        <v>2725</v>
      </c>
      <c r="E1323" s="94">
        <v>20300.490000000002</v>
      </c>
      <c r="F1323" s="83">
        <f t="shared" si="55"/>
        <v>20300.490000000002</v>
      </c>
      <c r="G1323" s="50">
        <v>1</v>
      </c>
      <c r="H1323" s="61">
        <v>20500</v>
      </c>
    </row>
    <row r="1324" spans="1:8" s="6" customFormat="1" x14ac:dyDescent="0.2">
      <c r="A1324" s="115" t="s">
        <v>279</v>
      </c>
      <c r="B1324" s="44"/>
      <c r="C1324" s="123" t="s">
        <v>1133</v>
      </c>
      <c r="D1324" s="106" t="s">
        <v>2725</v>
      </c>
      <c r="E1324" s="94">
        <v>29700.09</v>
      </c>
      <c r="F1324" s="83">
        <f t="shared" si="55"/>
        <v>29700.09</v>
      </c>
      <c r="G1324" s="50">
        <v>1</v>
      </c>
      <c r="H1324" s="61">
        <v>29700</v>
      </c>
    </row>
    <row r="1325" spans="1:8" s="6" customFormat="1" ht="15" customHeight="1" x14ac:dyDescent="0.2">
      <c r="A1325" s="115" t="s">
        <v>280</v>
      </c>
      <c r="B1325" s="44"/>
      <c r="C1325" s="123" t="s">
        <v>2087</v>
      </c>
      <c r="D1325" s="106" t="s">
        <v>2725</v>
      </c>
      <c r="E1325" s="94">
        <v>38500.559999999998</v>
      </c>
      <c r="F1325" s="83">
        <f t="shared" si="55"/>
        <v>38500.559999999998</v>
      </c>
      <c r="G1325" s="50">
        <v>1</v>
      </c>
      <c r="H1325" s="61">
        <v>38500</v>
      </c>
    </row>
    <row r="1326" spans="1:8" s="6" customFormat="1" x14ac:dyDescent="0.2">
      <c r="A1326" s="115" t="s">
        <v>281</v>
      </c>
      <c r="B1326" s="44"/>
      <c r="C1326" s="123" t="s">
        <v>1737</v>
      </c>
      <c r="D1326" s="106" t="s">
        <v>2725</v>
      </c>
      <c r="E1326" s="94">
        <v>55100.43</v>
      </c>
      <c r="F1326" s="83">
        <f t="shared" si="55"/>
        <v>55100.43</v>
      </c>
      <c r="G1326" s="50">
        <v>1</v>
      </c>
      <c r="H1326" s="61">
        <v>55100</v>
      </c>
    </row>
    <row r="1327" spans="1:8" s="6" customFormat="1" x14ac:dyDescent="0.2">
      <c r="A1327" s="115" t="s">
        <v>2810</v>
      </c>
      <c r="B1327" s="44"/>
      <c r="C1327" s="123" t="s">
        <v>1738</v>
      </c>
      <c r="D1327" s="106" t="s">
        <v>2725</v>
      </c>
      <c r="E1327" s="94">
        <v>70100.100000000006</v>
      </c>
      <c r="F1327" s="83">
        <f t="shared" si="55"/>
        <v>70100.100000000006</v>
      </c>
      <c r="G1327" s="50">
        <v>1</v>
      </c>
      <c r="H1327" s="61">
        <v>70100</v>
      </c>
    </row>
    <row r="1328" spans="1:8" s="6" customFormat="1" x14ac:dyDescent="0.2">
      <c r="A1328" s="115" t="s">
        <v>282</v>
      </c>
      <c r="B1328" s="44"/>
      <c r="C1328" s="123" t="s">
        <v>1739</v>
      </c>
      <c r="D1328" s="106" t="s">
        <v>2725</v>
      </c>
      <c r="E1328" s="94">
        <v>85100.4</v>
      </c>
      <c r="F1328" s="83">
        <f t="shared" si="55"/>
        <v>85100.4</v>
      </c>
      <c r="G1328" s="50">
        <v>1</v>
      </c>
      <c r="H1328" s="61">
        <v>85100</v>
      </c>
    </row>
    <row r="1329" spans="1:8" s="6" customFormat="1" ht="20.25" customHeight="1" x14ac:dyDescent="0.2">
      <c r="A1329" s="115" t="s">
        <v>2631</v>
      </c>
      <c r="B1329" s="44"/>
      <c r="C1329" s="123" t="s">
        <v>2435</v>
      </c>
      <c r="D1329" s="106" t="s">
        <v>2725</v>
      </c>
      <c r="E1329" s="94">
        <v>195924.96</v>
      </c>
      <c r="F1329" s="83">
        <f t="shared" si="55"/>
        <v>195924.96</v>
      </c>
      <c r="G1329" s="50">
        <v>1</v>
      </c>
      <c r="H1329" s="61">
        <v>195900</v>
      </c>
    </row>
    <row r="1330" spans="1:8" s="6" customFormat="1" ht="22.5" customHeight="1" x14ac:dyDescent="0.2">
      <c r="A1330" s="115"/>
      <c r="B1330" s="44"/>
      <c r="C1330" s="103" t="s">
        <v>2778</v>
      </c>
      <c r="D1330" s="103"/>
      <c r="E1330" s="43"/>
      <c r="F1330" s="89" t="str">
        <f t="shared" ref="F1330" si="56">IF(E1330 = "","",(ROUND(E1330*(100-$F$2*G1330)/100,2)))</f>
        <v/>
      </c>
      <c r="G1330" s="50"/>
      <c r="H1330" s="92" t="s">
        <v>2653</v>
      </c>
    </row>
    <row r="1331" spans="1:8" s="6" customFormat="1" x14ac:dyDescent="0.2">
      <c r="A1331" s="115" t="s">
        <v>2787</v>
      </c>
      <c r="B1331" s="44"/>
      <c r="C1331" s="123" t="s">
        <v>2779</v>
      </c>
      <c r="D1331" s="106" t="s">
        <v>2725</v>
      </c>
      <c r="E1331" s="94">
        <v>4500.09</v>
      </c>
      <c r="F1331" s="83">
        <f t="shared" si="55"/>
        <v>4500.09</v>
      </c>
      <c r="G1331" s="50">
        <v>1</v>
      </c>
      <c r="H1331" s="61">
        <v>4500</v>
      </c>
    </row>
    <row r="1332" spans="1:8" s="6" customFormat="1" x14ac:dyDescent="0.2">
      <c r="A1332" s="115" t="s">
        <v>2788</v>
      </c>
      <c r="B1332" s="44"/>
      <c r="C1332" s="123" t="s">
        <v>2780</v>
      </c>
      <c r="D1332" s="106" t="s">
        <v>2725</v>
      </c>
      <c r="E1332" s="94">
        <v>14200.2</v>
      </c>
      <c r="F1332" s="83">
        <f t="shared" si="55"/>
        <v>14200.2</v>
      </c>
      <c r="G1332" s="50">
        <v>1</v>
      </c>
      <c r="H1332" s="61">
        <v>14200</v>
      </c>
    </row>
    <row r="1333" spans="1:8" s="6" customFormat="1" x14ac:dyDescent="0.2">
      <c r="A1333" s="115" t="s">
        <v>2789</v>
      </c>
      <c r="B1333" s="44"/>
      <c r="C1333" s="123" t="s">
        <v>2781</v>
      </c>
      <c r="D1333" s="106" t="s">
        <v>2725</v>
      </c>
      <c r="E1333" s="94">
        <v>18400.41</v>
      </c>
      <c r="F1333" s="83">
        <f t="shared" si="55"/>
        <v>18400.41</v>
      </c>
      <c r="G1333" s="50">
        <v>1</v>
      </c>
      <c r="H1333" s="61">
        <v>18400</v>
      </c>
    </row>
    <row r="1334" spans="1:8" s="6" customFormat="1" x14ac:dyDescent="0.2">
      <c r="A1334" s="115" t="s">
        <v>2861</v>
      </c>
      <c r="B1334" s="44"/>
      <c r="C1334" s="123" t="s">
        <v>2860</v>
      </c>
      <c r="D1334" s="106" t="s">
        <v>2725</v>
      </c>
      <c r="E1334" s="94">
        <v>21900.06</v>
      </c>
      <c r="F1334" s="83">
        <f t="shared" si="55"/>
        <v>21900.06</v>
      </c>
      <c r="G1334" s="50">
        <v>1</v>
      </c>
      <c r="H1334" s="61">
        <v>21900</v>
      </c>
    </row>
    <row r="1335" spans="1:8" s="6" customFormat="1" x14ac:dyDescent="0.2">
      <c r="A1335" s="115"/>
      <c r="B1335" s="44"/>
      <c r="C1335" s="124"/>
      <c r="D1335" s="143"/>
      <c r="E1335" s="94"/>
      <c r="F1335" s="83"/>
      <c r="G1335" s="50">
        <v>1</v>
      </c>
      <c r="H1335" s="61"/>
    </row>
    <row r="1336" spans="1:8" s="6" customFormat="1" ht="22.5" customHeight="1" x14ac:dyDescent="0.2">
      <c r="A1336" s="115"/>
      <c r="B1336" s="44"/>
      <c r="C1336" s="103" t="s">
        <v>2910</v>
      </c>
      <c r="D1336" s="103"/>
      <c r="E1336" s="43"/>
      <c r="F1336" s="89" t="str">
        <f t="shared" ref="F1336" si="57">IF(E1336 = "","",(ROUND(E1336*(100-$F$2*G1336)/100,2)))</f>
        <v/>
      </c>
      <c r="G1336" s="50">
        <v>1</v>
      </c>
      <c r="H1336" s="92" t="s">
        <v>2653</v>
      </c>
    </row>
    <row r="1337" spans="1:8" s="6" customFormat="1" x14ac:dyDescent="0.2">
      <c r="A1337" s="115" t="s">
        <v>2915</v>
      </c>
      <c r="B1337" s="44"/>
      <c r="C1337" s="124" t="s">
        <v>2911</v>
      </c>
      <c r="D1337" s="106" t="s">
        <v>2725</v>
      </c>
      <c r="E1337" s="94">
        <v>42300.09</v>
      </c>
      <c r="F1337" s="83">
        <f t="shared" si="55"/>
        <v>42300.09</v>
      </c>
      <c r="G1337" s="50">
        <v>1</v>
      </c>
      <c r="H1337" s="61">
        <v>42300</v>
      </c>
    </row>
    <row r="1338" spans="1:8" s="6" customFormat="1" x14ac:dyDescent="0.2">
      <c r="A1338" s="115" t="s">
        <v>2916</v>
      </c>
      <c r="B1338" s="44"/>
      <c r="C1338" s="124" t="s">
        <v>2912</v>
      </c>
      <c r="D1338" s="106" t="s">
        <v>2725</v>
      </c>
      <c r="E1338" s="94">
        <v>60600.33</v>
      </c>
      <c r="F1338" s="83">
        <f t="shared" si="55"/>
        <v>60600.33</v>
      </c>
      <c r="G1338" s="50">
        <v>1</v>
      </c>
      <c r="H1338" s="61">
        <v>60600</v>
      </c>
    </row>
    <row r="1339" spans="1:8" s="6" customFormat="1" x14ac:dyDescent="0.2">
      <c r="A1339" s="115" t="s">
        <v>2917</v>
      </c>
      <c r="B1339" s="44"/>
      <c r="C1339" s="124" t="s">
        <v>2913</v>
      </c>
      <c r="D1339" s="106" t="s">
        <v>2725</v>
      </c>
      <c r="E1339" s="94">
        <v>77100.03</v>
      </c>
      <c r="F1339" s="83">
        <f t="shared" si="55"/>
        <v>77100.03</v>
      </c>
      <c r="G1339" s="50">
        <v>1</v>
      </c>
      <c r="H1339" s="61">
        <v>77100</v>
      </c>
    </row>
    <row r="1340" spans="1:8" s="6" customFormat="1" x14ac:dyDescent="0.2">
      <c r="A1340" s="115" t="s">
        <v>2918</v>
      </c>
      <c r="B1340" s="44"/>
      <c r="C1340" s="124" t="s">
        <v>2914</v>
      </c>
      <c r="D1340" s="106" t="s">
        <v>2725</v>
      </c>
      <c r="E1340" s="94">
        <v>93600.36</v>
      </c>
      <c r="F1340" s="83">
        <f t="shared" si="55"/>
        <v>93600.36</v>
      </c>
      <c r="G1340" s="50">
        <v>1</v>
      </c>
      <c r="H1340" s="61">
        <v>93600</v>
      </c>
    </row>
    <row r="1341" spans="1:8" s="6" customFormat="1" ht="15" x14ac:dyDescent="0.2">
      <c r="A1341" s="115"/>
      <c r="B1341" s="44"/>
      <c r="C1341" s="103" t="s">
        <v>2795</v>
      </c>
      <c r="D1341" s="103"/>
      <c r="E1341" s="43"/>
      <c r="F1341" s="89"/>
      <c r="G1341" s="50">
        <v>1</v>
      </c>
      <c r="H1341" s="92" t="s">
        <v>2653</v>
      </c>
    </row>
    <row r="1342" spans="1:8" s="6" customFormat="1" x14ac:dyDescent="0.2">
      <c r="A1342" s="115" t="s">
        <v>2880</v>
      </c>
      <c r="B1342" s="44"/>
      <c r="C1342" s="123" t="s">
        <v>2879</v>
      </c>
      <c r="D1342" s="106" t="s">
        <v>2725</v>
      </c>
      <c r="E1342" s="66">
        <v>3200.4</v>
      </c>
      <c r="F1342" s="83">
        <f t="shared" si="55"/>
        <v>3200.4</v>
      </c>
      <c r="G1342" s="50">
        <v>1</v>
      </c>
      <c r="H1342" s="61">
        <v>3200</v>
      </c>
    </row>
    <row r="1343" spans="1:8" s="6" customFormat="1" x14ac:dyDescent="0.2">
      <c r="A1343" s="115" t="s">
        <v>2924</v>
      </c>
      <c r="B1343" s="44"/>
      <c r="C1343" s="123" t="s">
        <v>2923</v>
      </c>
      <c r="D1343" s="106" t="s">
        <v>2725</v>
      </c>
      <c r="E1343" s="66">
        <v>4100.04</v>
      </c>
      <c r="F1343" s="83">
        <f t="shared" si="55"/>
        <v>4100.04</v>
      </c>
      <c r="G1343" s="50">
        <v>1</v>
      </c>
      <c r="H1343" s="61">
        <v>4100</v>
      </c>
    </row>
    <row r="1344" spans="1:8" s="6" customFormat="1" x14ac:dyDescent="0.2">
      <c r="A1344" s="115" t="s">
        <v>2920</v>
      </c>
      <c r="B1344" s="44"/>
      <c r="C1344" s="123" t="s">
        <v>2919</v>
      </c>
      <c r="D1344" s="106" t="s">
        <v>2725</v>
      </c>
      <c r="E1344" s="66">
        <v>4800.6000000000004</v>
      </c>
      <c r="F1344" s="83">
        <f t="shared" si="55"/>
        <v>4800.6000000000004</v>
      </c>
      <c r="G1344" s="50">
        <v>1</v>
      </c>
      <c r="H1344" s="61">
        <v>4800</v>
      </c>
    </row>
    <row r="1345" spans="1:8" s="6" customFormat="1" x14ac:dyDescent="0.2">
      <c r="A1345" s="115" t="s">
        <v>2862</v>
      </c>
      <c r="B1345" s="44"/>
      <c r="C1345" s="123" t="s">
        <v>2863</v>
      </c>
      <c r="D1345" s="106" t="s">
        <v>2725</v>
      </c>
      <c r="E1345" s="66">
        <v>7300.44</v>
      </c>
      <c r="F1345" s="83">
        <f t="shared" si="55"/>
        <v>7300.44</v>
      </c>
      <c r="G1345" s="50">
        <v>1</v>
      </c>
      <c r="H1345" s="61">
        <v>7300</v>
      </c>
    </row>
    <row r="1346" spans="1:8" s="6" customFormat="1" x14ac:dyDescent="0.2">
      <c r="A1346" s="115" t="s">
        <v>2797</v>
      </c>
      <c r="B1346" s="44"/>
      <c r="C1346" s="123" t="s">
        <v>2796</v>
      </c>
      <c r="D1346" s="106" t="s">
        <v>2725</v>
      </c>
      <c r="E1346" s="66">
        <v>9100.35</v>
      </c>
      <c r="F1346" s="83">
        <f t="shared" si="55"/>
        <v>9100.35</v>
      </c>
      <c r="G1346" s="50">
        <v>1</v>
      </c>
      <c r="H1346" s="61">
        <v>9100</v>
      </c>
    </row>
    <row r="1347" spans="1:8" s="6" customFormat="1" x14ac:dyDescent="0.2">
      <c r="A1347" s="115" t="s">
        <v>2814</v>
      </c>
      <c r="B1347" s="44"/>
      <c r="C1347" s="124" t="s">
        <v>2813</v>
      </c>
      <c r="D1347" s="106" t="s">
        <v>2725</v>
      </c>
      <c r="E1347" s="66">
        <v>13500.27</v>
      </c>
      <c r="F1347" s="83">
        <f t="shared" si="55"/>
        <v>13500.27</v>
      </c>
      <c r="G1347" s="50">
        <v>1</v>
      </c>
      <c r="H1347" s="61">
        <v>13500</v>
      </c>
    </row>
    <row r="1348" spans="1:8" s="6" customFormat="1" x14ac:dyDescent="0.2">
      <c r="A1348" s="115" t="s">
        <v>2815</v>
      </c>
      <c r="B1348" s="44"/>
      <c r="C1348" s="124" t="s">
        <v>2878</v>
      </c>
      <c r="D1348" s="106" t="s">
        <v>2725</v>
      </c>
      <c r="E1348" s="94">
        <v>16500.330000000002</v>
      </c>
      <c r="F1348" s="83">
        <f t="shared" si="55"/>
        <v>16500.330000000002</v>
      </c>
      <c r="G1348" s="50">
        <v>1</v>
      </c>
      <c r="H1348" s="61">
        <v>16500</v>
      </c>
    </row>
    <row r="1349" spans="1:8" s="6" customFormat="1" x14ac:dyDescent="0.2">
      <c r="A1349" s="115" t="s">
        <v>2858</v>
      </c>
      <c r="B1349" s="44"/>
      <c r="C1349" s="124" t="s">
        <v>2859</v>
      </c>
      <c r="D1349" s="106" t="s">
        <v>2725</v>
      </c>
      <c r="E1349" s="94">
        <v>30200.31</v>
      </c>
      <c r="F1349" s="83">
        <f t="shared" si="55"/>
        <v>30200.31</v>
      </c>
      <c r="G1349" s="50">
        <v>1</v>
      </c>
      <c r="H1349" s="61">
        <v>30200</v>
      </c>
    </row>
    <row r="1350" spans="1:8" s="6" customFormat="1" x14ac:dyDescent="0.2">
      <c r="A1350" s="115" t="s">
        <v>2906</v>
      </c>
      <c r="B1350" s="44"/>
      <c r="C1350" s="124" t="s">
        <v>2905</v>
      </c>
      <c r="D1350" s="106" t="s">
        <v>2725</v>
      </c>
      <c r="E1350" s="94">
        <v>39300.300000000003</v>
      </c>
      <c r="F1350" s="83">
        <f t="shared" si="55"/>
        <v>39300.300000000003</v>
      </c>
      <c r="G1350" s="50">
        <v>1</v>
      </c>
      <c r="H1350" s="61">
        <v>39300</v>
      </c>
    </row>
    <row r="1351" spans="1:8" s="6" customFormat="1" ht="20.25" customHeight="1" x14ac:dyDescent="0.2">
      <c r="A1351" s="115"/>
      <c r="B1351" s="44"/>
      <c r="C1351" s="103" t="s">
        <v>1287</v>
      </c>
      <c r="D1351" s="103"/>
      <c r="E1351" s="43"/>
      <c r="F1351" s="43" t="str">
        <f t="shared" si="55"/>
        <v/>
      </c>
      <c r="G1351" s="50"/>
      <c r="H1351" s="60"/>
    </row>
    <row r="1352" spans="1:8" s="6" customFormat="1" x14ac:dyDescent="0.2">
      <c r="A1352" s="115" t="s">
        <v>95</v>
      </c>
      <c r="B1352" s="44"/>
      <c r="C1352" s="123" t="s">
        <v>94</v>
      </c>
      <c r="D1352" s="106" t="s">
        <v>2725</v>
      </c>
      <c r="E1352" s="66">
        <v>2300.13</v>
      </c>
      <c r="F1352" s="83">
        <f t="shared" si="55"/>
        <v>2300.13</v>
      </c>
      <c r="G1352" s="50">
        <v>1</v>
      </c>
      <c r="H1352" s="61">
        <v>2300</v>
      </c>
    </row>
    <row r="1353" spans="1:8" s="6" customFormat="1" x14ac:dyDescent="0.2">
      <c r="A1353" s="115" t="s">
        <v>283</v>
      </c>
      <c r="B1353" s="44"/>
      <c r="C1353" s="123" t="s">
        <v>1288</v>
      </c>
      <c r="D1353" s="106" t="s">
        <v>2725</v>
      </c>
      <c r="E1353" s="66">
        <v>2900.52</v>
      </c>
      <c r="F1353" s="83">
        <f t="shared" si="55"/>
        <v>2900.52</v>
      </c>
      <c r="G1353" s="50">
        <v>1</v>
      </c>
      <c r="H1353" s="61">
        <v>2900</v>
      </c>
    </row>
    <row r="1354" spans="1:8" s="6" customFormat="1" ht="12.75" customHeight="1" x14ac:dyDescent="0.2">
      <c r="A1354" s="115" t="s">
        <v>2469</v>
      </c>
      <c r="B1354" s="44"/>
      <c r="C1354" s="123" t="s">
        <v>2470</v>
      </c>
      <c r="D1354" s="106" t="s">
        <v>2725</v>
      </c>
      <c r="E1354" s="66">
        <v>3400.11</v>
      </c>
      <c r="F1354" s="83">
        <f t="shared" si="55"/>
        <v>3400.11</v>
      </c>
      <c r="G1354" s="50">
        <v>1</v>
      </c>
      <c r="H1354" s="61">
        <v>3400</v>
      </c>
    </row>
    <row r="1355" spans="1:8" s="6" customFormat="1" ht="12.75" customHeight="1" x14ac:dyDescent="0.2">
      <c r="A1355" s="115" t="s">
        <v>284</v>
      </c>
      <c r="B1355" s="44"/>
      <c r="C1355" s="123" t="s">
        <v>1289</v>
      </c>
      <c r="D1355" s="106" t="s">
        <v>2725</v>
      </c>
      <c r="E1355" s="66">
        <v>4100.04</v>
      </c>
      <c r="F1355" s="83">
        <f t="shared" si="55"/>
        <v>4100.04</v>
      </c>
      <c r="G1355" s="50">
        <v>1</v>
      </c>
      <c r="H1355" s="61">
        <v>4100</v>
      </c>
    </row>
    <row r="1356" spans="1:8" s="6" customFormat="1" ht="12.75" customHeight="1" x14ac:dyDescent="0.2">
      <c r="A1356" s="115" t="s">
        <v>2468</v>
      </c>
      <c r="B1356" s="44"/>
      <c r="C1356" s="123" t="s">
        <v>2379</v>
      </c>
      <c r="D1356" s="106" t="s">
        <v>2725</v>
      </c>
      <c r="E1356" s="66">
        <v>6200.46</v>
      </c>
      <c r="F1356" s="83">
        <f t="shared" si="55"/>
        <v>6200.46</v>
      </c>
      <c r="G1356" s="50">
        <v>1</v>
      </c>
      <c r="H1356" s="61">
        <v>6200</v>
      </c>
    </row>
    <row r="1357" spans="1:8" s="6" customFormat="1" x14ac:dyDescent="0.2">
      <c r="A1357" s="115" t="s">
        <v>285</v>
      </c>
      <c r="B1357" s="44"/>
      <c r="C1357" s="123" t="s">
        <v>1290</v>
      </c>
      <c r="D1357" s="106" t="s">
        <v>2725</v>
      </c>
      <c r="E1357" s="66">
        <v>7900.2</v>
      </c>
      <c r="F1357" s="83">
        <f t="shared" si="55"/>
        <v>7900.2</v>
      </c>
      <c r="G1357" s="50">
        <v>1</v>
      </c>
      <c r="H1357" s="61">
        <v>7900</v>
      </c>
    </row>
    <row r="1358" spans="1:8" s="6" customFormat="1" ht="12.75" customHeight="1" x14ac:dyDescent="0.2">
      <c r="A1358" s="115" t="s">
        <v>2385</v>
      </c>
      <c r="B1358" s="44"/>
      <c r="C1358" s="123" t="s">
        <v>2365</v>
      </c>
      <c r="D1358" s="106" t="s">
        <v>2725</v>
      </c>
      <c r="E1358" s="66">
        <v>11500.02</v>
      </c>
      <c r="F1358" s="83">
        <f t="shared" si="55"/>
        <v>11500.02</v>
      </c>
      <c r="G1358" s="50">
        <v>1</v>
      </c>
      <c r="H1358" s="61">
        <v>11500</v>
      </c>
    </row>
    <row r="1359" spans="1:8" s="6" customFormat="1" x14ac:dyDescent="0.2">
      <c r="A1359" s="115" t="s">
        <v>286</v>
      </c>
      <c r="B1359" s="44"/>
      <c r="C1359" s="123" t="s">
        <v>1291</v>
      </c>
      <c r="D1359" s="106" t="s">
        <v>2725</v>
      </c>
      <c r="E1359" s="66">
        <v>14200.2</v>
      </c>
      <c r="F1359" s="83">
        <f t="shared" si="55"/>
        <v>14200.2</v>
      </c>
      <c r="G1359" s="50">
        <v>1</v>
      </c>
      <c r="H1359" s="61">
        <v>14200</v>
      </c>
    </row>
    <row r="1360" spans="1:8" s="6" customFormat="1" x14ac:dyDescent="0.2">
      <c r="A1360" s="115" t="s">
        <v>1193</v>
      </c>
      <c r="B1360" s="44"/>
      <c r="C1360" s="123" t="s">
        <v>1195</v>
      </c>
      <c r="D1360" s="106" t="s">
        <v>2725</v>
      </c>
      <c r="E1360" s="66">
        <v>27500.13</v>
      </c>
      <c r="F1360" s="83">
        <f t="shared" si="55"/>
        <v>27500.13</v>
      </c>
      <c r="G1360" s="50">
        <v>1</v>
      </c>
      <c r="H1360" s="61">
        <v>27500</v>
      </c>
    </row>
    <row r="1361" spans="1:8" s="71" customFormat="1" ht="14.25" customHeight="1" x14ac:dyDescent="0.2">
      <c r="A1361" s="115" t="s">
        <v>1194</v>
      </c>
      <c r="B1361" s="44"/>
      <c r="C1361" s="123" t="s">
        <v>1196</v>
      </c>
      <c r="D1361" s="106" t="s">
        <v>2725</v>
      </c>
      <c r="E1361" s="66">
        <v>35700.21</v>
      </c>
      <c r="F1361" s="83">
        <f t="shared" ref="F1361:F1392" si="58">IF(E1361 = "","",(ROUND(E1361*(100-$F$2*G1361)/100,2)))</f>
        <v>35700.21</v>
      </c>
      <c r="G1361" s="50">
        <v>1</v>
      </c>
      <c r="H1361" s="61">
        <v>35700</v>
      </c>
    </row>
    <row r="1362" spans="1:8" s="6" customFormat="1" x14ac:dyDescent="0.2">
      <c r="A1362" s="115" t="s">
        <v>2376</v>
      </c>
      <c r="B1362" s="44"/>
      <c r="C1362" s="123" t="s">
        <v>2169</v>
      </c>
      <c r="D1362" s="106" t="s">
        <v>2725</v>
      </c>
      <c r="E1362" s="66">
        <v>52100.37</v>
      </c>
      <c r="F1362" s="83">
        <f t="shared" si="58"/>
        <v>52100.37</v>
      </c>
      <c r="G1362" s="50">
        <v>1</v>
      </c>
      <c r="H1362" s="61">
        <v>52100</v>
      </c>
    </row>
    <row r="1363" spans="1:8" s="6" customFormat="1" x14ac:dyDescent="0.2">
      <c r="A1363" s="115" t="s">
        <v>2377</v>
      </c>
      <c r="B1363" s="44"/>
      <c r="C1363" s="123" t="s">
        <v>2170</v>
      </c>
      <c r="D1363" s="106" t="s">
        <v>2725</v>
      </c>
      <c r="E1363" s="66">
        <v>67000.5</v>
      </c>
      <c r="F1363" s="83">
        <f t="shared" si="58"/>
        <v>67000.5</v>
      </c>
      <c r="G1363" s="50">
        <v>1</v>
      </c>
      <c r="H1363" s="61">
        <v>67000</v>
      </c>
    </row>
    <row r="1364" spans="1:8" s="6" customFormat="1" x14ac:dyDescent="0.2">
      <c r="A1364" s="115" t="s">
        <v>2378</v>
      </c>
      <c r="B1364" s="44"/>
      <c r="C1364" s="123" t="s">
        <v>2171</v>
      </c>
      <c r="D1364" s="106" t="s">
        <v>2725</v>
      </c>
      <c r="E1364" s="66">
        <v>80700.479999999996</v>
      </c>
      <c r="F1364" s="83">
        <f t="shared" si="58"/>
        <v>80700.479999999996</v>
      </c>
      <c r="G1364" s="50">
        <v>1</v>
      </c>
      <c r="H1364" s="61">
        <v>80700</v>
      </c>
    </row>
    <row r="1365" spans="1:8" s="6" customFormat="1" ht="14.25" x14ac:dyDescent="0.2">
      <c r="A1365" s="115"/>
      <c r="B1365" s="44"/>
      <c r="C1365" s="103" t="s">
        <v>2669</v>
      </c>
      <c r="D1365" s="103"/>
      <c r="E1365" s="43"/>
      <c r="F1365" s="43"/>
      <c r="G1365" s="50">
        <v>1</v>
      </c>
      <c r="H1365" s="92" t="s">
        <v>2653</v>
      </c>
    </row>
    <row r="1366" spans="1:8" s="6" customFormat="1" ht="27" customHeight="1" x14ac:dyDescent="0.2">
      <c r="A1366" s="115" t="s">
        <v>2680</v>
      </c>
      <c r="B1366" s="44"/>
      <c r="C1366" s="123" t="s">
        <v>2679</v>
      </c>
      <c r="D1366" s="106" t="s">
        <v>2725</v>
      </c>
      <c r="E1366" s="66">
        <v>19900.439999999999</v>
      </c>
      <c r="F1366" s="83">
        <f t="shared" ref="F1366:F1371" si="59">IF(E1366 = "","",(ROUND(E1366*(100-$F$2*G1366)/100,2)))</f>
        <v>19900.439999999999</v>
      </c>
      <c r="G1366" s="73">
        <v>1</v>
      </c>
      <c r="H1366" s="61">
        <v>19900</v>
      </c>
    </row>
    <row r="1367" spans="1:8" s="6" customFormat="1" ht="27" customHeight="1" x14ac:dyDescent="0.2">
      <c r="A1367" s="115" t="s">
        <v>2922</v>
      </c>
      <c r="B1367" s="44"/>
      <c r="C1367" s="123" t="s">
        <v>2921</v>
      </c>
      <c r="D1367" s="106" t="s">
        <v>2725</v>
      </c>
      <c r="E1367" s="66">
        <v>29900.43</v>
      </c>
      <c r="F1367" s="83">
        <f t="shared" si="59"/>
        <v>29900.43</v>
      </c>
      <c r="G1367" s="73">
        <v>1</v>
      </c>
      <c r="H1367" s="61">
        <v>29900</v>
      </c>
    </row>
    <row r="1368" spans="1:8" s="6" customFormat="1" ht="30" customHeight="1" x14ac:dyDescent="0.2">
      <c r="A1368" s="115" t="s">
        <v>2784</v>
      </c>
      <c r="B1368" s="44"/>
      <c r="C1368" s="123" t="s">
        <v>2672</v>
      </c>
      <c r="D1368" s="106" t="s">
        <v>2725</v>
      </c>
      <c r="E1368" s="66">
        <v>12700.8</v>
      </c>
      <c r="F1368" s="83">
        <f t="shared" si="59"/>
        <v>12700.8</v>
      </c>
      <c r="G1368" s="73">
        <v>1</v>
      </c>
      <c r="H1368" s="61">
        <v>12700</v>
      </c>
    </row>
    <row r="1369" spans="1:8" s="6" customFormat="1" x14ac:dyDescent="0.2">
      <c r="A1369" s="115" t="s">
        <v>2785</v>
      </c>
      <c r="B1369" s="44"/>
      <c r="C1369" s="123" t="s">
        <v>2673</v>
      </c>
      <c r="D1369" s="106" t="s">
        <v>2725</v>
      </c>
      <c r="E1369" s="66">
        <v>34900.74</v>
      </c>
      <c r="F1369" s="83">
        <f t="shared" si="59"/>
        <v>34900.74</v>
      </c>
      <c r="G1369" s="73">
        <v>1</v>
      </c>
      <c r="H1369" s="61">
        <v>34900</v>
      </c>
    </row>
    <row r="1370" spans="1:8" s="6" customFormat="1" x14ac:dyDescent="0.2">
      <c r="A1370" s="115" t="s">
        <v>2786</v>
      </c>
      <c r="B1370" s="44"/>
      <c r="C1370" s="123" t="s">
        <v>2674</v>
      </c>
      <c r="D1370" s="106" t="s">
        <v>2725</v>
      </c>
      <c r="E1370" s="66">
        <v>44900.1</v>
      </c>
      <c r="F1370" s="83">
        <f t="shared" si="59"/>
        <v>44900.1</v>
      </c>
      <c r="G1370" s="73">
        <v>1</v>
      </c>
      <c r="H1370" s="61">
        <v>44900</v>
      </c>
    </row>
    <row r="1371" spans="1:8" s="6" customFormat="1" x14ac:dyDescent="0.2">
      <c r="A1371" s="115" t="s">
        <v>2790</v>
      </c>
      <c r="B1371" s="44"/>
      <c r="C1371" s="123" t="s">
        <v>2791</v>
      </c>
      <c r="D1371" s="106" t="s">
        <v>2725</v>
      </c>
      <c r="E1371" s="66">
        <v>25000.289999999997</v>
      </c>
      <c r="F1371" s="83">
        <f t="shared" si="59"/>
        <v>25000.29</v>
      </c>
      <c r="G1371" s="73">
        <v>1</v>
      </c>
      <c r="H1371" s="61">
        <v>25000</v>
      </c>
    </row>
    <row r="1372" spans="1:8" s="6" customFormat="1" ht="22.5" x14ac:dyDescent="0.2">
      <c r="A1372" s="115" t="s">
        <v>2782</v>
      </c>
      <c r="B1372" s="44"/>
      <c r="C1372" s="123" t="s">
        <v>2670</v>
      </c>
      <c r="D1372" s="106" t="s">
        <v>2725</v>
      </c>
      <c r="E1372" s="66">
        <v>5100.4799999999996</v>
      </c>
      <c r="F1372" s="83">
        <f t="shared" si="58"/>
        <v>5100.4799999999996</v>
      </c>
      <c r="G1372" s="73">
        <v>1</v>
      </c>
      <c r="H1372" s="61">
        <v>5100</v>
      </c>
    </row>
    <row r="1373" spans="1:8" s="6" customFormat="1" ht="22.5" x14ac:dyDescent="0.2">
      <c r="A1373" s="115" t="s">
        <v>2783</v>
      </c>
      <c r="B1373" s="44"/>
      <c r="C1373" s="123" t="s">
        <v>2671</v>
      </c>
      <c r="D1373" s="106" t="s">
        <v>2725</v>
      </c>
      <c r="E1373" s="66">
        <v>5600.07</v>
      </c>
      <c r="F1373" s="83">
        <f t="shared" si="58"/>
        <v>5600.07</v>
      </c>
      <c r="G1373" s="73">
        <v>1</v>
      </c>
      <c r="H1373" s="61">
        <v>5600</v>
      </c>
    </row>
    <row r="1374" spans="1:8" s="6" customFormat="1" ht="21" customHeight="1" x14ac:dyDescent="0.2">
      <c r="A1374" s="115" t="s">
        <v>2655</v>
      </c>
      <c r="B1374" s="44"/>
      <c r="C1374" s="124" t="s">
        <v>2658</v>
      </c>
      <c r="D1374" s="106" t="s">
        <v>2725</v>
      </c>
      <c r="E1374" s="66">
        <v>10200.33</v>
      </c>
      <c r="F1374" s="83">
        <f t="shared" si="58"/>
        <v>10200.33</v>
      </c>
      <c r="G1374" s="73">
        <v>1</v>
      </c>
      <c r="H1374" s="61">
        <v>10200</v>
      </c>
    </row>
    <row r="1375" spans="1:8" s="6" customFormat="1" ht="22.5" x14ac:dyDescent="0.2">
      <c r="A1375" s="115" t="s">
        <v>2654</v>
      </c>
      <c r="B1375" s="44"/>
      <c r="C1375" s="123" t="s">
        <v>2657</v>
      </c>
      <c r="D1375" s="106" t="s">
        <v>2725</v>
      </c>
      <c r="E1375" s="66">
        <v>10800.09</v>
      </c>
      <c r="F1375" s="83">
        <f>IF(E1375 = "","",(ROUND(E1375*(100-$F$2*G1375)/100,2)))</f>
        <v>10800.09</v>
      </c>
      <c r="G1375" s="73">
        <v>1</v>
      </c>
      <c r="H1375" s="61">
        <v>10800</v>
      </c>
    </row>
    <row r="1376" spans="1:8" s="6" customFormat="1" ht="21" customHeight="1" x14ac:dyDescent="0.2">
      <c r="A1376" s="115" t="s">
        <v>2681</v>
      </c>
      <c r="B1376" s="44"/>
      <c r="C1376" s="123" t="s">
        <v>2682</v>
      </c>
      <c r="D1376" s="106" t="s">
        <v>2725</v>
      </c>
      <c r="E1376" s="66">
        <v>12500.46</v>
      </c>
      <c r="F1376" s="83">
        <f>IF(E1376 = "","",(ROUND(E1376*(100-$F$2*G1376)/100,2)))</f>
        <v>12500.46</v>
      </c>
      <c r="G1376" s="73">
        <v>1</v>
      </c>
      <c r="H1376" s="61">
        <v>12500</v>
      </c>
    </row>
    <row r="1377" spans="1:8" s="6" customFormat="1" ht="21" customHeight="1" x14ac:dyDescent="0.2">
      <c r="A1377" s="115" t="s">
        <v>2656</v>
      </c>
      <c r="B1377" s="44"/>
      <c r="C1377" s="123" t="s">
        <v>2659</v>
      </c>
      <c r="D1377" s="106" t="s">
        <v>2725</v>
      </c>
      <c r="E1377" s="66">
        <v>7000.56</v>
      </c>
      <c r="F1377" s="83">
        <f t="shared" si="58"/>
        <v>7000.56</v>
      </c>
      <c r="G1377" s="50">
        <v>1</v>
      </c>
      <c r="H1377" s="61">
        <v>7000</v>
      </c>
    </row>
    <row r="1378" spans="1:8" s="6" customFormat="1" ht="15" x14ac:dyDescent="0.2">
      <c r="A1378" s="115"/>
      <c r="B1378" s="44"/>
      <c r="C1378" s="103" t="s">
        <v>1286</v>
      </c>
      <c r="D1378" s="103"/>
      <c r="E1378" s="43"/>
      <c r="F1378" s="89" t="str">
        <f t="shared" si="58"/>
        <v/>
      </c>
      <c r="G1378" s="50">
        <v>1</v>
      </c>
      <c r="H1378" s="60"/>
    </row>
    <row r="1379" spans="1:8" s="6" customFormat="1" x14ac:dyDescent="0.2">
      <c r="A1379" s="115" t="s">
        <v>287</v>
      </c>
      <c r="B1379" s="44"/>
      <c r="C1379" s="123" t="s">
        <v>356</v>
      </c>
      <c r="D1379" s="106" t="s">
        <v>2725</v>
      </c>
      <c r="E1379" s="66">
        <v>2430</v>
      </c>
      <c r="F1379" s="83">
        <f t="shared" si="58"/>
        <v>2430</v>
      </c>
      <c r="G1379" s="50"/>
      <c r="H1379" s="92" t="s">
        <v>2482</v>
      </c>
    </row>
    <row r="1380" spans="1:8" s="6" customFormat="1" ht="12.75" customHeight="1" x14ac:dyDescent="0.2">
      <c r="A1380" s="115" t="s">
        <v>288</v>
      </c>
      <c r="B1380" s="44"/>
      <c r="C1380" s="123" t="s">
        <v>1721</v>
      </c>
      <c r="D1380" s="106" t="s">
        <v>2725</v>
      </c>
      <c r="E1380" s="66">
        <v>73000.62</v>
      </c>
      <c r="F1380" s="83">
        <f t="shared" si="58"/>
        <v>73000.62</v>
      </c>
      <c r="G1380" s="66">
        <v>1</v>
      </c>
      <c r="H1380" s="61">
        <v>73000</v>
      </c>
    </row>
    <row r="1381" spans="1:8" s="6" customFormat="1" ht="11.25" customHeight="1" x14ac:dyDescent="0.2">
      <c r="A1381" s="115" t="s">
        <v>289</v>
      </c>
      <c r="B1381" s="44"/>
      <c r="C1381" s="123" t="s">
        <v>1722</v>
      </c>
      <c r="D1381" s="106" t="s">
        <v>2725</v>
      </c>
      <c r="E1381" s="66">
        <v>287300.15999999997</v>
      </c>
      <c r="F1381" s="83">
        <f t="shared" si="58"/>
        <v>287300.15999999997</v>
      </c>
      <c r="G1381" s="50">
        <v>1</v>
      </c>
      <c r="H1381" s="61"/>
    </row>
    <row r="1382" spans="1:8" s="6" customFormat="1" x14ac:dyDescent="0.2">
      <c r="A1382" s="115" t="s">
        <v>290</v>
      </c>
      <c r="B1382" s="44"/>
      <c r="C1382" s="123" t="s">
        <v>1763</v>
      </c>
      <c r="D1382" s="106" t="s">
        <v>2725</v>
      </c>
      <c r="E1382" s="66">
        <v>404099.64</v>
      </c>
      <c r="F1382" s="83">
        <f t="shared" si="58"/>
        <v>404099.64</v>
      </c>
      <c r="G1382" s="50">
        <v>1</v>
      </c>
      <c r="H1382" s="61"/>
    </row>
    <row r="1383" spans="1:8" s="6" customFormat="1" x14ac:dyDescent="0.2">
      <c r="A1383" s="115" t="s">
        <v>291</v>
      </c>
      <c r="B1383" s="44"/>
      <c r="C1383" s="123" t="s">
        <v>1764</v>
      </c>
      <c r="D1383" s="106" t="s">
        <v>2725</v>
      </c>
      <c r="E1383" s="66">
        <v>410000.22</v>
      </c>
      <c r="F1383" s="83">
        <f t="shared" si="58"/>
        <v>410000.22</v>
      </c>
      <c r="G1383" s="50">
        <v>1</v>
      </c>
      <c r="H1383" s="61">
        <v>410000</v>
      </c>
    </row>
    <row r="1384" spans="1:8" s="6" customFormat="1" ht="15" x14ac:dyDescent="0.2">
      <c r="A1384" s="115"/>
      <c r="B1384" s="44"/>
      <c r="C1384" s="103" t="s">
        <v>597</v>
      </c>
      <c r="D1384" s="103"/>
      <c r="E1384" s="43"/>
      <c r="F1384" s="89" t="str">
        <f t="shared" si="58"/>
        <v/>
      </c>
      <c r="G1384" s="50"/>
      <c r="H1384" s="61"/>
    </row>
    <row r="1385" spans="1:8" s="6" customFormat="1" x14ac:dyDescent="0.2">
      <c r="A1385" s="115" t="s">
        <v>292</v>
      </c>
      <c r="B1385" s="44"/>
      <c r="C1385" s="123" t="s">
        <v>508</v>
      </c>
      <c r="D1385" s="106" t="s">
        <v>2725</v>
      </c>
      <c r="E1385" s="66">
        <v>4193.91</v>
      </c>
      <c r="F1385" s="83">
        <f t="shared" si="58"/>
        <v>4193.91</v>
      </c>
      <c r="G1385" s="50">
        <v>1</v>
      </c>
      <c r="H1385" s="61">
        <v>6800</v>
      </c>
    </row>
    <row r="1386" spans="1:8" s="6" customFormat="1" x14ac:dyDescent="0.2">
      <c r="A1386" s="115" t="s">
        <v>293</v>
      </c>
      <c r="B1386" s="44"/>
      <c r="C1386" s="123" t="s">
        <v>509</v>
      </c>
      <c r="D1386" s="106" t="s">
        <v>2725</v>
      </c>
      <c r="E1386" s="66">
        <v>6839.91</v>
      </c>
      <c r="F1386" s="83">
        <f t="shared" si="58"/>
        <v>6839.91</v>
      </c>
      <c r="G1386" s="50">
        <v>1</v>
      </c>
      <c r="H1386" s="61">
        <v>10700</v>
      </c>
    </row>
    <row r="1387" spans="1:8" s="6" customFormat="1" x14ac:dyDescent="0.2">
      <c r="A1387" s="115" t="s">
        <v>294</v>
      </c>
      <c r="B1387" s="44"/>
      <c r="C1387" s="123" t="s">
        <v>510</v>
      </c>
      <c r="D1387" s="106" t="s">
        <v>2725</v>
      </c>
      <c r="E1387" s="66">
        <v>7604.73</v>
      </c>
      <c r="F1387" s="83">
        <f t="shared" si="58"/>
        <v>7604.73</v>
      </c>
      <c r="G1387" s="50">
        <v>1</v>
      </c>
      <c r="H1387" s="61">
        <v>11700</v>
      </c>
    </row>
    <row r="1388" spans="1:8" s="6" customFormat="1" x14ac:dyDescent="0.2">
      <c r="A1388" s="115" t="s">
        <v>295</v>
      </c>
      <c r="B1388" s="44"/>
      <c r="C1388" s="123" t="s">
        <v>2047</v>
      </c>
      <c r="D1388" s="106" t="s">
        <v>2725</v>
      </c>
      <c r="E1388" s="66">
        <v>5642.91</v>
      </c>
      <c r="F1388" s="83">
        <f t="shared" si="58"/>
        <v>5642.91</v>
      </c>
      <c r="G1388" s="50">
        <v>1</v>
      </c>
      <c r="H1388" s="61">
        <v>9100</v>
      </c>
    </row>
    <row r="1389" spans="1:8" s="6" customFormat="1" x14ac:dyDescent="0.2">
      <c r="A1389" s="115" t="s">
        <v>296</v>
      </c>
      <c r="B1389" s="44"/>
      <c r="C1389" s="123" t="s">
        <v>2048</v>
      </c>
      <c r="D1389" s="106" t="s">
        <v>2725</v>
      </c>
      <c r="E1389" s="66">
        <v>6327.09</v>
      </c>
      <c r="F1389" s="83">
        <f t="shared" si="58"/>
        <v>6327.09</v>
      </c>
      <c r="G1389" s="50">
        <v>1</v>
      </c>
      <c r="H1389" s="61">
        <v>10100</v>
      </c>
    </row>
    <row r="1390" spans="1:8" s="6" customFormat="1" x14ac:dyDescent="0.2">
      <c r="A1390" s="115" t="s">
        <v>297</v>
      </c>
      <c r="B1390" s="44"/>
      <c r="C1390" s="123" t="s">
        <v>2342</v>
      </c>
      <c r="D1390" s="106" t="s">
        <v>2725</v>
      </c>
      <c r="E1390" s="66">
        <v>5850.18</v>
      </c>
      <c r="F1390" s="83">
        <f t="shared" si="58"/>
        <v>5850.18</v>
      </c>
      <c r="G1390" s="50">
        <v>1</v>
      </c>
      <c r="H1390" s="61">
        <v>10700</v>
      </c>
    </row>
    <row r="1391" spans="1:8" s="6" customFormat="1" x14ac:dyDescent="0.2">
      <c r="A1391" s="115" t="s">
        <v>298</v>
      </c>
      <c r="B1391" s="44"/>
      <c r="C1391" s="123" t="s">
        <v>2343</v>
      </c>
      <c r="D1391" s="106" t="s">
        <v>2725</v>
      </c>
      <c r="E1391" s="66">
        <v>7020.09</v>
      </c>
      <c r="F1391" s="83">
        <f t="shared" si="58"/>
        <v>7020.09</v>
      </c>
      <c r="G1391" s="50">
        <v>1</v>
      </c>
      <c r="H1391" s="61">
        <v>12100</v>
      </c>
    </row>
    <row r="1392" spans="1:8" s="6" customFormat="1" ht="15" x14ac:dyDescent="0.2">
      <c r="A1392" s="115"/>
      <c r="B1392" s="44"/>
      <c r="C1392" s="103" t="s">
        <v>526</v>
      </c>
      <c r="D1392" s="103"/>
      <c r="E1392" s="43"/>
      <c r="F1392" s="89" t="str">
        <f t="shared" si="58"/>
        <v/>
      </c>
      <c r="G1392" s="50">
        <v>1</v>
      </c>
      <c r="H1392" s="69"/>
    </row>
    <row r="1393" spans="1:8" s="6" customFormat="1" ht="15" x14ac:dyDescent="0.2">
      <c r="A1393" s="115"/>
      <c r="B1393" s="44"/>
      <c r="C1393" s="102" t="s">
        <v>2545</v>
      </c>
      <c r="D1393" s="102"/>
      <c r="E1393" s="42"/>
      <c r="F1393" s="79"/>
      <c r="G1393" s="50">
        <v>1</v>
      </c>
      <c r="H1393" s="69"/>
    </row>
    <row r="1394" spans="1:8" s="6" customFormat="1" ht="15" customHeight="1" x14ac:dyDescent="0.2">
      <c r="A1394" s="115" t="s">
        <v>2619</v>
      </c>
      <c r="B1394" s="44"/>
      <c r="C1394" s="123" t="s">
        <v>2546</v>
      </c>
      <c r="D1394" s="106" t="s">
        <v>2725</v>
      </c>
      <c r="E1394" s="66">
        <v>6732.18</v>
      </c>
      <c r="F1394" s="83">
        <f t="shared" ref="F1394:F1405" si="60">IF(E1394 = "","",(ROUND(E1394*(100-$F$2*G1394)/100,2)))</f>
        <v>6732.18</v>
      </c>
      <c r="G1394" s="50">
        <v>1</v>
      </c>
      <c r="H1394" s="61">
        <v>6600</v>
      </c>
    </row>
    <row r="1395" spans="1:8" s="6" customFormat="1" ht="15" customHeight="1" x14ac:dyDescent="0.2">
      <c r="A1395" s="115" t="s">
        <v>2620</v>
      </c>
      <c r="B1395" s="44"/>
      <c r="C1395" s="123" t="s">
        <v>2547</v>
      </c>
      <c r="D1395" s="106" t="s">
        <v>2725</v>
      </c>
      <c r="E1395" s="66">
        <v>7399.98</v>
      </c>
      <c r="F1395" s="83">
        <f t="shared" si="60"/>
        <v>7399.98</v>
      </c>
      <c r="G1395" s="50">
        <v>1</v>
      </c>
      <c r="H1395" s="61">
        <v>7400</v>
      </c>
    </row>
    <row r="1396" spans="1:8" s="6" customFormat="1" ht="15" customHeight="1" x14ac:dyDescent="0.2">
      <c r="A1396" s="115" t="s">
        <v>2621</v>
      </c>
      <c r="B1396" s="44"/>
      <c r="C1396" s="123" t="s">
        <v>2548</v>
      </c>
      <c r="D1396" s="106" t="s">
        <v>2725</v>
      </c>
      <c r="E1396" s="66">
        <v>8379</v>
      </c>
      <c r="F1396" s="83">
        <f t="shared" si="60"/>
        <v>8379</v>
      </c>
      <c r="G1396" s="50">
        <v>1</v>
      </c>
      <c r="H1396" s="61">
        <v>8300</v>
      </c>
    </row>
    <row r="1397" spans="1:8" s="6" customFormat="1" ht="15" customHeight="1" x14ac:dyDescent="0.2">
      <c r="A1397" s="115" t="s">
        <v>2622</v>
      </c>
      <c r="B1397" s="44"/>
      <c r="C1397" s="123" t="s">
        <v>2549</v>
      </c>
      <c r="D1397" s="106" t="s">
        <v>2725</v>
      </c>
      <c r="E1397" s="66">
        <v>8700.3000000000011</v>
      </c>
      <c r="F1397" s="83">
        <f t="shared" si="60"/>
        <v>8700.2999999999993</v>
      </c>
      <c r="G1397" s="50">
        <v>1</v>
      </c>
      <c r="H1397" s="61">
        <v>8700</v>
      </c>
    </row>
    <row r="1398" spans="1:8" s="6" customFormat="1" ht="14.25" x14ac:dyDescent="0.2">
      <c r="A1398" s="115"/>
      <c r="B1398" s="44"/>
      <c r="C1398" s="102" t="s">
        <v>527</v>
      </c>
      <c r="D1398" s="102"/>
      <c r="E1398" s="42"/>
      <c r="F1398" s="79" t="str">
        <f t="shared" si="60"/>
        <v/>
      </c>
      <c r="G1398" s="50">
        <v>1</v>
      </c>
      <c r="H1398" s="72"/>
    </row>
    <row r="1399" spans="1:8" s="6" customFormat="1" x14ac:dyDescent="0.2">
      <c r="A1399" s="115"/>
      <c r="B1399" s="44"/>
      <c r="C1399" s="102" t="s">
        <v>528</v>
      </c>
      <c r="D1399" s="102"/>
      <c r="E1399" s="42"/>
      <c r="F1399" s="79" t="str">
        <f t="shared" si="60"/>
        <v/>
      </c>
      <c r="G1399" s="50">
        <v>1</v>
      </c>
      <c r="H1399" s="67"/>
    </row>
    <row r="1400" spans="1:8" s="6" customFormat="1" ht="15" customHeight="1" x14ac:dyDescent="0.2">
      <c r="A1400" s="115" t="s">
        <v>1253</v>
      </c>
      <c r="B1400" s="44"/>
      <c r="C1400" s="123" t="s">
        <v>529</v>
      </c>
      <c r="D1400" s="106" t="s">
        <v>2725</v>
      </c>
      <c r="E1400" s="66">
        <v>6820</v>
      </c>
      <c r="F1400" s="83">
        <f t="shared" si="60"/>
        <v>6820</v>
      </c>
      <c r="G1400" s="50"/>
      <c r="H1400" s="92" t="s">
        <v>2482</v>
      </c>
    </row>
    <row r="1401" spans="1:8" s="6" customFormat="1" x14ac:dyDescent="0.2">
      <c r="A1401" s="115" t="s">
        <v>1254</v>
      </c>
      <c r="B1401" s="44"/>
      <c r="C1401" s="123" t="s">
        <v>1387</v>
      </c>
      <c r="D1401" s="106" t="s">
        <v>2725</v>
      </c>
      <c r="E1401" s="66">
        <v>14700</v>
      </c>
      <c r="F1401" s="83">
        <f t="shared" si="60"/>
        <v>14700</v>
      </c>
      <c r="G1401" s="50"/>
      <c r="H1401" s="92" t="s">
        <v>2482</v>
      </c>
    </row>
    <row r="1402" spans="1:8" s="6" customFormat="1" ht="18.75" customHeight="1" x14ac:dyDescent="0.2">
      <c r="A1402" s="115"/>
      <c r="B1402" s="44"/>
      <c r="C1402" s="103" t="s">
        <v>901</v>
      </c>
      <c r="D1402" s="103"/>
      <c r="E1402" s="43"/>
      <c r="F1402" s="89" t="str">
        <f t="shared" si="60"/>
        <v/>
      </c>
      <c r="G1402" s="60"/>
      <c r="H1402" s="60"/>
    </row>
    <row r="1403" spans="1:8" s="6" customFormat="1" x14ac:dyDescent="0.2">
      <c r="A1403" s="115" t="s">
        <v>299</v>
      </c>
      <c r="B1403" s="44"/>
      <c r="C1403" s="123" t="s">
        <v>902</v>
      </c>
      <c r="D1403" s="106" t="s">
        <v>2725</v>
      </c>
      <c r="E1403" s="66">
        <v>21959.91</v>
      </c>
      <c r="F1403" s="83">
        <f t="shared" si="60"/>
        <v>21959.91</v>
      </c>
      <c r="G1403" s="50">
        <v>1</v>
      </c>
      <c r="H1403" s="61">
        <v>24400</v>
      </c>
    </row>
    <row r="1404" spans="1:8" s="6" customFormat="1" x14ac:dyDescent="0.2">
      <c r="A1404" s="115" t="s">
        <v>2617</v>
      </c>
      <c r="B1404" s="44"/>
      <c r="C1404" s="123" t="s">
        <v>903</v>
      </c>
      <c r="D1404" s="106" t="s">
        <v>2725</v>
      </c>
      <c r="E1404" s="66">
        <v>40635</v>
      </c>
      <c r="F1404" s="83">
        <f t="shared" si="60"/>
        <v>40635</v>
      </c>
      <c r="G1404" s="50">
        <v>1</v>
      </c>
      <c r="H1404" s="61">
        <v>45150</v>
      </c>
    </row>
    <row r="1405" spans="1:8" s="6" customFormat="1" x14ac:dyDescent="0.2">
      <c r="A1405" s="115" t="s">
        <v>2618</v>
      </c>
      <c r="B1405" s="44"/>
      <c r="C1405" s="123" t="s">
        <v>904</v>
      </c>
      <c r="D1405" s="106" t="s">
        <v>2725</v>
      </c>
      <c r="E1405" s="66">
        <v>60442.2</v>
      </c>
      <c r="F1405" s="83">
        <f t="shared" si="60"/>
        <v>60442.2</v>
      </c>
      <c r="G1405" s="50">
        <v>1</v>
      </c>
      <c r="H1405" s="61">
        <v>74700</v>
      </c>
    </row>
    <row r="1406" spans="1:8" s="6" customFormat="1" x14ac:dyDescent="0.2">
      <c r="A1406" s="115"/>
      <c r="B1406" s="44"/>
      <c r="C1406" s="123"/>
      <c r="D1406" s="7"/>
      <c r="E1406" s="66"/>
      <c r="F1406" s="83" t="str">
        <f t="shared" ref="F1406:F1422" si="61">IF(E1406 = "","",(ROUND(E1406*(100-$F$2*G1406)/100,2)))</f>
        <v/>
      </c>
      <c r="G1406" s="50">
        <v>1</v>
      </c>
      <c r="H1406" s="61"/>
    </row>
    <row r="1407" spans="1:8" s="6" customFormat="1" x14ac:dyDescent="0.2">
      <c r="A1407" s="115" t="s">
        <v>813</v>
      </c>
      <c r="B1407" s="44"/>
      <c r="C1407" s="123" t="s">
        <v>2352</v>
      </c>
      <c r="D1407" s="106" t="s">
        <v>2725</v>
      </c>
      <c r="E1407" s="66">
        <v>3059.91</v>
      </c>
      <c r="F1407" s="83">
        <f t="shared" si="61"/>
        <v>3059.91</v>
      </c>
      <c r="G1407" s="50">
        <v>1</v>
      </c>
      <c r="H1407" s="61">
        <v>3400</v>
      </c>
    </row>
    <row r="1408" spans="1:8" s="6" customFormat="1" x14ac:dyDescent="0.2">
      <c r="A1408" s="115" t="s">
        <v>814</v>
      </c>
      <c r="B1408" s="44"/>
      <c r="C1408" s="123" t="s">
        <v>2353</v>
      </c>
      <c r="D1408" s="106" t="s">
        <v>2725</v>
      </c>
      <c r="E1408" s="66">
        <v>4590.18</v>
      </c>
      <c r="F1408" s="83">
        <f t="shared" si="61"/>
        <v>4590.18</v>
      </c>
      <c r="G1408" s="50">
        <v>1</v>
      </c>
      <c r="H1408" s="61">
        <v>5100</v>
      </c>
    </row>
    <row r="1409" spans="1:8" s="6" customFormat="1" x14ac:dyDescent="0.2">
      <c r="A1409" s="115" t="s">
        <v>815</v>
      </c>
      <c r="B1409" s="44"/>
      <c r="C1409" s="123" t="s">
        <v>2354</v>
      </c>
      <c r="D1409" s="106" t="s">
        <v>2725</v>
      </c>
      <c r="E1409" s="66">
        <v>6029.73</v>
      </c>
      <c r="F1409" s="83">
        <f t="shared" si="61"/>
        <v>6029.73</v>
      </c>
      <c r="G1409" s="50">
        <v>1</v>
      </c>
      <c r="H1409" s="61">
        <v>6700</v>
      </c>
    </row>
    <row r="1410" spans="1:8" s="6" customFormat="1" x14ac:dyDescent="0.2">
      <c r="A1410" s="115" t="s">
        <v>816</v>
      </c>
      <c r="B1410" s="44"/>
      <c r="C1410" s="123" t="s">
        <v>2355</v>
      </c>
      <c r="D1410" s="106" t="s">
        <v>2725</v>
      </c>
      <c r="E1410" s="66">
        <v>7740.18</v>
      </c>
      <c r="F1410" s="83">
        <f t="shared" si="61"/>
        <v>7740.18</v>
      </c>
      <c r="G1410" s="50">
        <v>1</v>
      </c>
      <c r="H1410" s="61">
        <v>8600</v>
      </c>
    </row>
    <row r="1411" spans="1:8" s="6" customFormat="1" x14ac:dyDescent="0.2">
      <c r="A1411" s="115" t="s">
        <v>817</v>
      </c>
      <c r="B1411" s="44"/>
      <c r="C1411" s="123" t="s">
        <v>2356</v>
      </c>
      <c r="D1411" s="106" t="s">
        <v>2725</v>
      </c>
      <c r="E1411" s="66">
        <v>13950.09</v>
      </c>
      <c r="F1411" s="83">
        <f t="shared" si="61"/>
        <v>13950.09</v>
      </c>
      <c r="G1411" s="50">
        <v>1</v>
      </c>
      <c r="H1411" s="61">
        <v>15500</v>
      </c>
    </row>
    <row r="1412" spans="1:8" s="6" customFormat="1" x14ac:dyDescent="0.2">
      <c r="A1412" s="115" t="s">
        <v>2589</v>
      </c>
      <c r="B1412" s="44"/>
      <c r="C1412" s="123" t="s">
        <v>2557</v>
      </c>
      <c r="D1412" s="106" t="s">
        <v>2725</v>
      </c>
      <c r="E1412" s="66">
        <v>27810.09</v>
      </c>
      <c r="F1412" s="83">
        <f t="shared" si="61"/>
        <v>27810.09</v>
      </c>
      <c r="G1412" s="50">
        <v>1</v>
      </c>
      <c r="H1412" s="61">
        <v>30900</v>
      </c>
    </row>
    <row r="1413" spans="1:8" s="6" customFormat="1" x14ac:dyDescent="0.2">
      <c r="A1413" s="115" t="s">
        <v>300</v>
      </c>
      <c r="B1413" s="44"/>
      <c r="C1413" s="123" t="s">
        <v>2357</v>
      </c>
      <c r="D1413" s="106" t="s">
        <v>2725</v>
      </c>
      <c r="E1413" s="66">
        <v>33209.82</v>
      </c>
      <c r="F1413" s="83">
        <f t="shared" si="61"/>
        <v>33209.82</v>
      </c>
      <c r="G1413" s="50">
        <v>1</v>
      </c>
      <c r="H1413" s="61">
        <v>36900</v>
      </c>
    </row>
    <row r="1414" spans="1:8" s="6" customFormat="1" x14ac:dyDescent="0.2">
      <c r="A1414" s="115" t="s">
        <v>301</v>
      </c>
      <c r="B1414" s="44"/>
      <c r="C1414" s="123" t="s">
        <v>2358</v>
      </c>
      <c r="D1414" s="106" t="s">
        <v>2725</v>
      </c>
      <c r="E1414" s="66">
        <v>47520.27</v>
      </c>
      <c r="F1414" s="83">
        <f t="shared" si="61"/>
        <v>47520.27</v>
      </c>
      <c r="G1414" s="50">
        <v>1</v>
      </c>
      <c r="H1414" s="61">
        <v>52800</v>
      </c>
    </row>
    <row r="1415" spans="1:8" s="6" customFormat="1" x14ac:dyDescent="0.2">
      <c r="A1415" s="115" t="s">
        <v>302</v>
      </c>
      <c r="B1415" s="44"/>
      <c r="C1415" s="123" t="s">
        <v>2359</v>
      </c>
      <c r="D1415" s="106" t="s">
        <v>2725</v>
      </c>
      <c r="E1415" s="66">
        <v>67158</v>
      </c>
      <c r="F1415" s="83">
        <f t="shared" si="61"/>
        <v>67158</v>
      </c>
      <c r="G1415" s="50">
        <v>1</v>
      </c>
      <c r="H1415" s="61">
        <v>74700</v>
      </c>
    </row>
    <row r="1416" spans="1:8" s="6" customFormat="1" x14ac:dyDescent="0.2">
      <c r="A1416" s="115" t="s">
        <v>818</v>
      </c>
      <c r="B1416" s="44"/>
      <c r="C1416" s="123" t="s">
        <v>2360</v>
      </c>
      <c r="D1416" s="106" t="s">
        <v>2725</v>
      </c>
      <c r="E1416" s="66">
        <v>12959.730000000001</v>
      </c>
      <c r="F1416" s="83">
        <f t="shared" si="61"/>
        <v>12959.73</v>
      </c>
      <c r="G1416" s="50">
        <v>1</v>
      </c>
      <c r="H1416" s="61">
        <v>14400</v>
      </c>
    </row>
    <row r="1417" spans="1:8" s="6" customFormat="1" x14ac:dyDescent="0.2">
      <c r="A1417" s="115" t="s">
        <v>819</v>
      </c>
      <c r="B1417" s="44"/>
      <c r="C1417" s="123" t="s">
        <v>2361</v>
      </c>
      <c r="D1417" s="106" t="s">
        <v>2725</v>
      </c>
      <c r="E1417" s="66">
        <v>16919.91</v>
      </c>
      <c r="F1417" s="83">
        <f t="shared" si="61"/>
        <v>16919.91</v>
      </c>
      <c r="G1417" s="50">
        <v>1</v>
      </c>
      <c r="H1417" s="61">
        <v>18800</v>
      </c>
    </row>
    <row r="1418" spans="1:8" s="6" customFormat="1" x14ac:dyDescent="0.2">
      <c r="A1418" s="115" t="s">
        <v>820</v>
      </c>
      <c r="B1418" s="44"/>
      <c r="C1418" s="123" t="s">
        <v>2362</v>
      </c>
      <c r="D1418" s="106" t="s">
        <v>2725</v>
      </c>
      <c r="E1418" s="66">
        <v>21239.82</v>
      </c>
      <c r="F1418" s="83">
        <f t="shared" si="61"/>
        <v>21239.82</v>
      </c>
      <c r="G1418" s="50">
        <v>1</v>
      </c>
      <c r="H1418" s="61">
        <v>23600</v>
      </c>
    </row>
    <row r="1419" spans="1:8" s="6" customFormat="1" x14ac:dyDescent="0.2">
      <c r="A1419" s="115" t="s">
        <v>821</v>
      </c>
      <c r="B1419" s="44"/>
      <c r="C1419" s="123" t="s">
        <v>2363</v>
      </c>
      <c r="D1419" s="106" t="s">
        <v>2725</v>
      </c>
      <c r="E1419" s="66">
        <v>32489.730000000003</v>
      </c>
      <c r="F1419" s="83">
        <f t="shared" si="61"/>
        <v>32489.73</v>
      </c>
      <c r="G1419" s="50">
        <v>1</v>
      </c>
      <c r="H1419" s="61">
        <v>36100</v>
      </c>
    </row>
    <row r="1420" spans="1:8" s="6" customFormat="1" x14ac:dyDescent="0.2">
      <c r="A1420" s="115" t="s">
        <v>303</v>
      </c>
      <c r="B1420" s="44"/>
      <c r="C1420" s="123" t="s">
        <v>2484</v>
      </c>
      <c r="D1420" s="106" t="s">
        <v>2725</v>
      </c>
      <c r="E1420" s="66">
        <v>49230.09</v>
      </c>
      <c r="F1420" s="83">
        <f t="shared" si="61"/>
        <v>49230.09</v>
      </c>
      <c r="G1420" s="50">
        <v>1</v>
      </c>
      <c r="H1420" s="61">
        <v>54700</v>
      </c>
    </row>
    <row r="1421" spans="1:8" s="6" customFormat="1" x14ac:dyDescent="0.2">
      <c r="A1421" s="115" t="s">
        <v>822</v>
      </c>
      <c r="B1421" s="44"/>
      <c r="C1421" s="123" t="s">
        <v>2364</v>
      </c>
      <c r="D1421" s="106" t="s">
        <v>2725</v>
      </c>
      <c r="E1421" s="66">
        <v>69119.820000000007</v>
      </c>
      <c r="F1421" s="83">
        <f t="shared" si="61"/>
        <v>69119.820000000007</v>
      </c>
      <c r="G1421" s="50">
        <v>1</v>
      </c>
      <c r="H1421" s="61">
        <v>76800</v>
      </c>
    </row>
    <row r="1422" spans="1:8" s="6" customFormat="1" ht="15" x14ac:dyDescent="0.2">
      <c r="A1422" s="115"/>
      <c r="B1422" s="136"/>
      <c r="C1422" s="100" t="s">
        <v>2799</v>
      </c>
      <c r="D1422" s="100"/>
      <c r="E1422" s="27"/>
      <c r="F1422" s="77" t="str">
        <f t="shared" si="61"/>
        <v/>
      </c>
      <c r="G1422" s="50">
        <v>1</v>
      </c>
      <c r="H1422" s="60"/>
    </row>
    <row r="1423" spans="1:8" s="6" customFormat="1" ht="15" x14ac:dyDescent="0.2">
      <c r="A1423" s="115"/>
      <c r="B1423" s="44"/>
      <c r="C1423" s="103" t="s">
        <v>2529</v>
      </c>
      <c r="D1423" s="103"/>
      <c r="E1423" s="43"/>
      <c r="F1423" s="89"/>
      <c r="G1423" s="50">
        <v>1</v>
      </c>
      <c r="H1423" s="60"/>
    </row>
    <row r="1424" spans="1:8" s="6" customFormat="1" x14ac:dyDescent="0.2">
      <c r="A1424" s="115" t="s">
        <v>2613</v>
      </c>
      <c r="B1424" s="44"/>
      <c r="C1424" s="130" t="s">
        <v>2610</v>
      </c>
      <c r="D1424" s="106" t="s">
        <v>2725</v>
      </c>
      <c r="E1424" s="140">
        <v>1000.44</v>
      </c>
      <c r="F1424" s="83">
        <f t="shared" ref="F1424:F1451" si="62">IF(E1424 = "","",(ROUND(E1424*(100-$F$2*G1424)/100,2)))</f>
        <v>1000.44</v>
      </c>
      <c r="G1424" s="50">
        <v>1</v>
      </c>
      <c r="H1424" s="61">
        <v>1000</v>
      </c>
    </row>
    <row r="1425" spans="1:8" s="6" customFormat="1" x14ac:dyDescent="0.2">
      <c r="A1425" s="115" t="s">
        <v>2614</v>
      </c>
      <c r="B1425" s="44"/>
      <c r="C1425" s="130" t="s">
        <v>2611</v>
      </c>
      <c r="D1425" s="106" t="s">
        <v>2725</v>
      </c>
      <c r="E1425" s="66">
        <v>10800.09</v>
      </c>
      <c r="F1425" s="83">
        <f t="shared" si="62"/>
        <v>10800.09</v>
      </c>
      <c r="G1425" s="50">
        <v>1</v>
      </c>
      <c r="H1425" s="61">
        <v>10800</v>
      </c>
    </row>
    <row r="1426" spans="1:8" s="6" customFormat="1" x14ac:dyDescent="0.2">
      <c r="A1426" s="115" t="s">
        <v>2615</v>
      </c>
      <c r="B1426" s="44"/>
      <c r="C1426" s="130" t="s">
        <v>2612</v>
      </c>
      <c r="D1426" s="106" t="s">
        <v>2725</v>
      </c>
      <c r="E1426" s="66">
        <v>12300.12</v>
      </c>
      <c r="F1426" s="83">
        <f t="shared" si="62"/>
        <v>12300.12</v>
      </c>
      <c r="G1426" s="50">
        <v>1</v>
      </c>
      <c r="H1426" s="61">
        <v>12300</v>
      </c>
    </row>
    <row r="1427" spans="1:8" s="6" customFormat="1" x14ac:dyDescent="0.2">
      <c r="A1427" s="115" t="s">
        <v>2535</v>
      </c>
      <c r="B1427" s="44"/>
      <c r="C1427" s="130" t="s">
        <v>2530</v>
      </c>
      <c r="D1427" s="106" t="s">
        <v>2725</v>
      </c>
      <c r="E1427" s="140">
        <v>13500.27</v>
      </c>
      <c r="F1427" s="83">
        <f t="shared" si="62"/>
        <v>13500.27</v>
      </c>
      <c r="G1427" s="50">
        <v>1</v>
      </c>
      <c r="H1427" s="141">
        <v>13500</v>
      </c>
    </row>
    <row r="1428" spans="1:8" s="6" customFormat="1" x14ac:dyDescent="0.2">
      <c r="A1428" s="115" t="s">
        <v>2536</v>
      </c>
      <c r="B1428" s="44"/>
      <c r="C1428" s="130" t="s">
        <v>2531</v>
      </c>
      <c r="D1428" s="106" t="s">
        <v>2725</v>
      </c>
      <c r="E1428" s="140">
        <v>25800.39</v>
      </c>
      <c r="F1428" s="83">
        <f t="shared" si="62"/>
        <v>25800.39</v>
      </c>
      <c r="G1428" s="50">
        <v>1</v>
      </c>
      <c r="H1428" s="141">
        <v>25800</v>
      </c>
    </row>
    <row r="1429" spans="1:8" s="6" customFormat="1" x14ac:dyDescent="0.2">
      <c r="A1429" s="115" t="s">
        <v>2811</v>
      </c>
      <c r="B1429" s="44"/>
      <c r="C1429" s="130" t="s">
        <v>2812</v>
      </c>
      <c r="D1429" s="106" t="s">
        <v>2725</v>
      </c>
      <c r="E1429" s="142">
        <v>10900.26</v>
      </c>
      <c r="F1429" s="83">
        <f>IF(E1429 = "","",(ROUND(E1429*(100-$F$2*G1429)/100,2)))</f>
        <v>10900.26</v>
      </c>
      <c r="G1429" s="50">
        <v>1</v>
      </c>
      <c r="H1429" s="61"/>
    </row>
    <row r="1430" spans="1:8" s="6" customFormat="1" x14ac:dyDescent="0.2">
      <c r="A1430" s="115"/>
      <c r="B1430" s="44"/>
      <c r="C1430" s="102" t="s">
        <v>2855</v>
      </c>
      <c r="D1430" s="102"/>
      <c r="E1430" s="42"/>
      <c r="F1430" s="79" t="str">
        <f t="shared" ref="F1430" si="63">IF(E1430 = "","",(ROUND(E1430*(100-$F$2*G1430)/100,2)))</f>
        <v/>
      </c>
      <c r="G1430" s="50">
        <v>1</v>
      </c>
      <c r="H1430" s="92" t="s">
        <v>2653</v>
      </c>
    </row>
    <row r="1431" spans="1:8" s="6" customFormat="1" x14ac:dyDescent="0.2">
      <c r="A1431" s="115" t="s">
        <v>2804</v>
      </c>
      <c r="B1431" s="44"/>
      <c r="C1431" s="131" t="s">
        <v>2800</v>
      </c>
      <c r="D1431" s="106" t="s">
        <v>2725</v>
      </c>
      <c r="E1431" s="66">
        <v>2400.3000000000002</v>
      </c>
      <c r="F1431" s="83">
        <f t="shared" si="62"/>
        <v>2400.3000000000002</v>
      </c>
      <c r="G1431" s="50">
        <v>1</v>
      </c>
      <c r="H1431" s="61">
        <v>2400</v>
      </c>
    </row>
    <row r="1432" spans="1:8" s="6" customFormat="1" x14ac:dyDescent="0.2">
      <c r="A1432" s="115" t="s">
        <v>2805</v>
      </c>
      <c r="B1432" s="44"/>
      <c r="C1432" s="131" t="s">
        <v>2801</v>
      </c>
      <c r="D1432" s="106" t="s">
        <v>2725</v>
      </c>
      <c r="E1432" s="66">
        <v>3100.23</v>
      </c>
      <c r="F1432" s="83">
        <f t="shared" si="62"/>
        <v>3100.23</v>
      </c>
      <c r="G1432" s="50">
        <v>1</v>
      </c>
      <c r="H1432" s="61">
        <v>3100</v>
      </c>
    </row>
    <row r="1433" spans="1:8" s="6" customFormat="1" x14ac:dyDescent="0.2">
      <c r="A1433" s="115" t="s">
        <v>2806</v>
      </c>
      <c r="B1433" s="44"/>
      <c r="C1433" s="131" t="s">
        <v>2802</v>
      </c>
      <c r="D1433" s="106" t="s">
        <v>2725</v>
      </c>
      <c r="E1433" s="66">
        <v>5300.19</v>
      </c>
      <c r="F1433" s="83">
        <f t="shared" si="62"/>
        <v>5300.19</v>
      </c>
      <c r="G1433" s="50">
        <v>1</v>
      </c>
      <c r="H1433" s="61">
        <v>5300</v>
      </c>
    </row>
    <row r="1434" spans="1:8" s="6" customFormat="1" x14ac:dyDescent="0.2">
      <c r="A1434" s="115" t="s">
        <v>2807</v>
      </c>
      <c r="B1434" s="44"/>
      <c r="C1434" s="131" t="s">
        <v>2803</v>
      </c>
      <c r="D1434" s="106" t="s">
        <v>2725</v>
      </c>
      <c r="E1434" s="66">
        <v>6300</v>
      </c>
      <c r="F1434" s="83">
        <f t="shared" si="62"/>
        <v>6300</v>
      </c>
      <c r="G1434" s="50">
        <v>1</v>
      </c>
      <c r="H1434" s="61">
        <v>6300</v>
      </c>
    </row>
    <row r="1435" spans="1:8" s="6" customFormat="1" ht="14.25" x14ac:dyDescent="0.2">
      <c r="A1435" s="115"/>
      <c r="B1435" s="44"/>
      <c r="C1435" s="102" t="s">
        <v>2471</v>
      </c>
      <c r="D1435" s="102"/>
      <c r="E1435" s="42"/>
      <c r="F1435" s="79" t="str">
        <f t="shared" si="62"/>
        <v/>
      </c>
      <c r="G1435" s="50">
        <v>1</v>
      </c>
      <c r="H1435" s="72"/>
    </row>
    <row r="1436" spans="1:8" s="6" customFormat="1" x14ac:dyDescent="0.2">
      <c r="A1436" s="115" t="s">
        <v>2477</v>
      </c>
      <c r="B1436" s="44"/>
      <c r="C1436" s="130" t="s">
        <v>2472</v>
      </c>
      <c r="D1436" s="106" t="s">
        <v>2725</v>
      </c>
      <c r="E1436" s="66">
        <v>2700.18</v>
      </c>
      <c r="F1436" s="83">
        <f t="shared" si="62"/>
        <v>2700.18</v>
      </c>
      <c r="G1436" s="50">
        <v>1</v>
      </c>
      <c r="H1436" s="61">
        <v>3000</v>
      </c>
    </row>
    <row r="1437" spans="1:8" s="6" customFormat="1" ht="17.25" customHeight="1" x14ac:dyDescent="0.2">
      <c r="A1437" s="115" t="s">
        <v>2478</v>
      </c>
      <c r="B1437" s="44"/>
      <c r="C1437" s="130" t="s">
        <v>2473</v>
      </c>
      <c r="D1437" s="106" t="s">
        <v>2725</v>
      </c>
      <c r="E1437" s="66">
        <v>4139.7299999999996</v>
      </c>
      <c r="F1437" s="83">
        <f t="shared" si="62"/>
        <v>4139.7299999999996</v>
      </c>
      <c r="G1437" s="50">
        <v>1</v>
      </c>
      <c r="H1437" s="61">
        <v>4600</v>
      </c>
    </row>
    <row r="1438" spans="1:8" s="6" customFormat="1" ht="21" customHeight="1" x14ac:dyDescent="0.2">
      <c r="A1438" s="115" t="s">
        <v>2479</v>
      </c>
      <c r="B1438" s="44"/>
      <c r="C1438" s="130" t="s">
        <v>2474</v>
      </c>
      <c r="D1438" s="106" t="s">
        <v>2725</v>
      </c>
      <c r="E1438" s="66">
        <v>7110.18</v>
      </c>
      <c r="F1438" s="83">
        <f t="shared" si="62"/>
        <v>7110.18</v>
      </c>
      <c r="G1438" s="50">
        <v>1</v>
      </c>
      <c r="H1438" s="61">
        <v>7900</v>
      </c>
    </row>
    <row r="1439" spans="1:8" s="6" customFormat="1" ht="25.5" x14ac:dyDescent="0.2">
      <c r="A1439" s="115" t="s">
        <v>2480</v>
      </c>
      <c r="B1439" s="44"/>
      <c r="C1439" s="130" t="s">
        <v>2475</v>
      </c>
      <c r="D1439" s="106" t="s">
        <v>2725</v>
      </c>
      <c r="E1439" s="66">
        <v>6209.91</v>
      </c>
      <c r="F1439" s="83">
        <f t="shared" si="62"/>
        <v>6209.91</v>
      </c>
      <c r="G1439" s="50">
        <v>1</v>
      </c>
      <c r="H1439" s="61">
        <v>6900</v>
      </c>
    </row>
    <row r="1440" spans="1:8" s="6" customFormat="1" ht="25.5" x14ac:dyDescent="0.2">
      <c r="A1440" s="115" t="s">
        <v>2481</v>
      </c>
      <c r="B1440" s="44"/>
      <c r="C1440" s="130" t="s">
        <v>2476</v>
      </c>
      <c r="D1440" s="106" t="s">
        <v>2725</v>
      </c>
      <c r="E1440" s="66">
        <v>8820</v>
      </c>
      <c r="F1440" s="83">
        <f t="shared" si="62"/>
        <v>8820</v>
      </c>
      <c r="G1440" s="50">
        <v>1</v>
      </c>
      <c r="H1440" s="61">
        <v>9800</v>
      </c>
    </row>
    <row r="1441" spans="1:8" s="6" customFormat="1" x14ac:dyDescent="0.2">
      <c r="A1441" s="115"/>
      <c r="B1441" s="44"/>
      <c r="C1441" s="102" t="s">
        <v>2818</v>
      </c>
      <c r="D1441" s="102"/>
      <c r="E1441" s="42"/>
      <c r="F1441" s="79"/>
      <c r="G1441" s="50">
        <v>1</v>
      </c>
      <c r="H1441" s="92" t="s">
        <v>2653</v>
      </c>
    </row>
    <row r="1442" spans="1:8" s="6" customFormat="1" x14ac:dyDescent="0.2">
      <c r="A1442" s="115" t="s">
        <v>2857</v>
      </c>
      <c r="B1442" s="44"/>
      <c r="C1442" s="131" t="s">
        <v>2856</v>
      </c>
      <c r="D1442" s="106" t="s">
        <v>2725</v>
      </c>
      <c r="E1442" s="94">
        <v>10800.09</v>
      </c>
      <c r="F1442" s="83">
        <f t="shared" si="62"/>
        <v>10800.09</v>
      </c>
      <c r="G1442" s="50">
        <v>1</v>
      </c>
      <c r="H1442" s="61">
        <v>10800</v>
      </c>
    </row>
    <row r="1443" spans="1:8" s="6" customFormat="1" x14ac:dyDescent="0.2">
      <c r="A1443" s="115" t="s">
        <v>2904</v>
      </c>
      <c r="B1443" s="44"/>
      <c r="C1443" s="131" t="s">
        <v>2903</v>
      </c>
      <c r="D1443" s="106" t="s">
        <v>2725</v>
      </c>
      <c r="E1443" s="94">
        <v>16800.21</v>
      </c>
      <c r="F1443" s="83">
        <f t="shared" si="62"/>
        <v>16800.21</v>
      </c>
      <c r="G1443" s="50">
        <v>1</v>
      </c>
      <c r="H1443" s="61">
        <v>16800</v>
      </c>
    </row>
    <row r="1444" spans="1:8" s="6" customFormat="1" x14ac:dyDescent="0.2">
      <c r="A1444" s="115" t="s">
        <v>2820</v>
      </c>
      <c r="B1444" s="44"/>
      <c r="C1444" s="131" t="s">
        <v>2819</v>
      </c>
      <c r="D1444" s="106" t="s">
        <v>2725</v>
      </c>
      <c r="E1444" s="94">
        <v>19300.05</v>
      </c>
      <c r="F1444" s="83">
        <f t="shared" si="62"/>
        <v>19300.05</v>
      </c>
      <c r="G1444" s="50">
        <v>1</v>
      </c>
      <c r="H1444" s="61">
        <v>19300</v>
      </c>
    </row>
    <row r="1445" spans="1:8" s="6" customFormat="1" x14ac:dyDescent="0.2">
      <c r="A1445" s="115" t="s">
        <v>2822</v>
      </c>
      <c r="B1445" s="44"/>
      <c r="C1445" s="131" t="s">
        <v>2821</v>
      </c>
      <c r="D1445" s="106" t="s">
        <v>2725</v>
      </c>
      <c r="E1445" s="94">
        <v>24800.58</v>
      </c>
      <c r="F1445" s="83">
        <f t="shared" si="62"/>
        <v>24800.58</v>
      </c>
      <c r="G1445" s="50">
        <v>1</v>
      </c>
      <c r="H1445" s="61">
        <v>24800</v>
      </c>
    </row>
    <row r="1446" spans="1:8" s="6" customFormat="1" x14ac:dyDescent="0.2">
      <c r="A1446" s="115" t="s">
        <v>2824</v>
      </c>
      <c r="B1446" s="44"/>
      <c r="C1446" s="131" t="s">
        <v>2823</v>
      </c>
      <c r="D1446" s="106" t="s">
        <v>2725</v>
      </c>
      <c r="E1446" s="94">
        <v>31500</v>
      </c>
      <c r="F1446" s="83">
        <f t="shared" si="62"/>
        <v>31500</v>
      </c>
      <c r="G1446" s="50">
        <v>1</v>
      </c>
      <c r="H1446" s="61">
        <v>31500</v>
      </c>
    </row>
    <row r="1447" spans="1:8" s="6" customFormat="1" x14ac:dyDescent="0.2">
      <c r="A1447" s="115" t="s">
        <v>2826</v>
      </c>
      <c r="B1447" s="44"/>
      <c r="C1447" s="131" t="s">
        <v>2825</v>
      </c>
      <c r="D1447" s="106" t="s">
        <v>2725</v>
      </c>
      <c r="E1447" s="94">
        <v>48200.04</v>
      </c>
      <c r="F1447" s="83">
        <f t="shared" si="62"/>
        <v>48200.04</v>
      </c>
      <c r="G1447" s="50">
        <v>1</v>
      </c>
      <c r="H1447" s="61">
        <v>48200</v>
      </c>
    </row>
    <row r="1448" spans="1:8" s="6" customFormat="1" x14ac:dyDescent="0.2">
      <c r="A1448" s="115"/>
      <c r="B1448" s="44"/>
      <c r="C1448" s="102" t="s">
        <v>2909</v>
      </c>
      <c r="D1448" s="102"/>
      <c r="E1448" s="42"/>
      <c r="F1448" s="79" t="str">
        <f t="shared" si="62"/>
        <v/>
      </c>
      <c r="G1448" s="50">
        <v>1</v>
      </c>
      <c r="H1448" s="92" t="s">
        <v>2653</v>
      </c>
    </row>
    <row r="1449" spans="1:8" s="6" customFormat="1" x14ac:dyDescent="0.2">
      <c r="A1449" s="115" t="s">
        <v>2925</v>
      </c>
      <c r="B1449" s="44"/>
      <c r="C1449" s="131" t="s">
        <v>2926</v>
      </c>
      <c r="D1449" s="106" t="s">
        <v>2725</v>
      </c>
      <c r="E1449" s="66">
        <v>7900.2</v>
      </c>
      <c r="F1449" s="83">
        <f t="shared" si="62"/>
        <v>7900.2</v>
      </c>
      <c r="G1449" s="50">
        <v>1</v>
      </c>
      <c r="H1449" s="61">
        <v>7900</v>
      </c>
    </row>
    <row r="1450" spans="1:8" s="6" customFormat="1" x14ac:dyDescent="0.2">
      <c r="A1450" s="115" t="s">
        <v>3047</v>
      </c>
      <c r="B1450" s="44"/>
      <c r="C1450" s="131" t="s">
        <v>3046</v>
      </c>
      <c r="D1450" s="106" t="s">
        <v>2725</v>
      </c>
      <c r="E1450" s="94">
        <v>12900.51</v>
      </c>
      <c r="F1450" s="83">
        <f t="shared" si="62"/>
        <v>12900.51</v>
      </c>
      <c r="G1450" s="50">
        <v>1</v>
      </c>
      <c r="H1450" s="61">
        <v>12900</v>
      </c>
    </row>
    <row r="1451" spans="1:8" s="6" customFormat="1" x14ac:dyDescent="0.2">
      <c r="A1451" s="115" t="s">
        <v>2907</v>
      </c>
      <c r="B1451" s="44"/>
      <c r="C1451" s="131" t="s">
        <v>2908</v>
      </c>
      <c r="D1451" s="106" t="s">
        <v>2725</v>
      </c>
      <c r="E1451" s="94">
        <v>15900.57</v>
      </c>
      <c r="F1451" s="83">
        <f t="shared" si="62"/>
        <v>15900.57</v>
      </c>
      <c r="G1451" s="50">
        <v>1</v>
      </c>
      <c r="H1451" s="61">
        <v>15900</v>
      </c>
    </row>
    <row r="1452" spans="1:8" s="6" customFormat="1" x14ac:dyDescent="0.2">
      <c r="A1452" s="115"/>
      <c r="B1452" s="44"/>
      <c r="C1452" s="131"/>
      <c r="D1452" s="143"/>
      <c r="E1452" s="94"/>
      <c r="F1452" s="96"/>
      <c r="G1452" s="50">
        <v>1</v>
      </c>
      <c r="H1452" s="61"/>
    </row>
    <row r="1453" spans="1:8" s="6" customFormat="1" ht="14.25" x14ac:dyDescent="0.2">
      <c r="A1453" s="115"/>
      <c r="B1453" s="44"/>
      <c r="C1453" s="102" t="s">
        <v>2817</v>
      </c>
      <c r="D1453" s="102"/>
      <c r="E1453" s="42"/>
      <c r="F1453" s="79" t="str">
        <f t="shared" ref="F1453" si="64">IF(E1453 = "","",(ROUND(E1453*(100-$F$2*G1453)/100,2)))</f>
        <v/>
      </c>
      <c r="G1453" s="50">
        <v>1</v>
      </c>
      <c r="H1453" s="72"/>
    </row>
    <row r="1454" spans="1:8" s="6" customFormat="1" ht="38.25" x14ac:dyDescent="0.2">
      <c r="A1454" s="115" t="s">
        <v>304</v>
      </c>
      <c r="B1454" s="44"/>
      <c r="C1454" s="130" t="s">
        <v>1743</v>
      </c>
      <c r="D1454" s="106" t="s">
        <v>2725</v>
      </c>
      <c r="E1454" s="66">
        <v>7900.2</v>
      </c>
      <c r="F1454" s="83">
        <f t="shared" ref="F1454:F1463" si="65">IF(E1454 = "","",(ROUND(E1454*(100-$F$2*G1454)/100,2)))</f>
        <v>7900.2</v>
      </c>
      <c r="G1454" s="50">
        <v>1</v>
      </c>
      <c r="H1454" s="61">
        <v>7900</v>
      </c>
    </row>
    <row r="1455" spans="1:8" s="6" customFormat="1" ht="38.25" x14ac:dyDescent="0.2">
      <c r="A1455" s="115" t="s">
        <v>305</v>
      </c>
      <c r="B1455" s="44"/>
      <c r="C1455" s="130" t="s">
        <v>1744</v>
      </c>
      <c r="D1455" s="106" t="s">
        <v>2725</v>
      </c>
      <c r="E1455" s="66">
        <v>8910.09</v>
      </c>
      <c r="F1455" s="83">
        <f t="shared" si="65"/>
        <v>8910.09</v>
      </c>
      <c r="G1455" s="50">
        <v>1</v>
      </c>
      <c r="H1455" s="61">
        <v>9900</v>
      </c>
    </row>
    <row r="1456" spans="1:8" s="6" customFormat="1" ht="38.25" x14ac:dyDescent="0.2">
      <c r="A1456" s="115" t="s">
        <v>306</v>
      </c>
      <c r="B1456" s="44"/>
      <c r="C1456" s="130" t="s">
        <v>589</v>
      </c>
      <c r="D1456" s="106" t="s">
        <v>2725</v>
      </c>
      <c r="E1456" s="94">
        <v>9200.52</v>
      </c>
      <c r="F1456" s="83">
        <f t="shared" si="65"/>
        <v>9200.52</v>
      </c>
      <c r="G1456" s="50">
        <v>1</v>
      </c>
      <c r="H1456" s="61">
        <v>9200</v>
      </c>
    </row>
    <row r="1457" spans="1:8" s="6" customFormat="1" ht="56.25" customHeight="1" x14ac:dyDescent="0.2">
      <c r="A1457" s="115" t="s">
        <v>307</v>
      </c>
      <c r="B1457" s="44"/>
      <c r="C1457" s="132" t="s">
        <v>862</v>
      </c>
      <c r="D1457" s="106" t="s">
        <v>2725</v>
      </c>
      <c r="E1457" s="94">
        <v>11340</v>
      </c>
      <c r="F1457" s="83">
        <f t="shared" si="65"/>
        <v>11340</v>
      </c>
      <c r="G1457" s="50">
        <v>1</v>
      </c>
      <c r="H1457" s="61">
        <v>12600</v>
      </c>
    </row>
    <row r="1458" spans="1:8" s="6" customFormat="1" ht="38.25" x14ac:dyDescent="0.2">
      <c r="A1458" s="115" t="s">
        <v>308</v>
      </c>
      <c r="B1458" s="44"/>
      <c r="C1458" s="130" t="s">
        <v>1624</v>
      </c>
      <c r="D1458" s="106" t="s">
        <v>2725</v>
      </c>
      <c r="E1458" s="94">
        <v>12900.51</v>
      </c>
      <c r="F1458" s="83">
        <f t="shared" si="65"/>
        <v>12900.51</v>
      </c>
      <c r="G1458" s="50">
        <v>1</v>
      </c>
      <c r="H1458" s="61">
        <v>12900</v>
      </c>
    </row>
    <row r="1459" spans="1:8" s="6" customFormat="1" ht="51" customHeight="1" x14ac:dyDescent="0.2">
      <c r="A1459" s="115" t="s">
        <v>309</v>
      </c>
      <c r="B1459" s="44"/>
      <c r="C1459" s="132" t="s">
        <v>863</v>
      </c>
      <c r="D1459" s="106" t="s">
        <v>2725</v>
      </c>
      <c r="E1459" s="94">
        <v>15300.18</v>
      </c>
      <c r="F1459" s="83">
        <f t="shared" si="65"/>
        <v>15300.18</v>
      </c>
      <c r="G1459" s="50">
        <v>1</v>
      </c>
      <c r="H1459" s="61">
        <v>15300</v>
      </c>
    </row>
    <row r="1460" spans="1:8" s="6" customFormat="1" ht="38.25" x14ac:dyDescent="0.2">
      <c r="A1460" s="115" t="s">
        <v>310</v>
      </c>
      <c r="B1460" s="44"/>
      <c r="C1460" s="130" t="s">
        <v>1983</v>
      </c>
      <c r="D1460" s="106" t="s">
        <v>2725</v>
      </c>
      <c r="E1460" s="94">
        <v>15900.57</v>
      </c>
      <c r="F1460" s="83">
        <f t="shared" si="65"/>
        <v>15900.57</v>
      </c>
      <c r="G1460" s="50">
        <v>1</v>
      </c>
      <c r="H1460" s="61">
        <v>15900</v>
      </c>
    </row>
    <row r="1461" spans="1:8" s="6" customFormat="1" ht="38.25" x14ac:dyDescent="0.2">
      <c r="A1461" s="115" t="s">
        <v>311</v>
      </c>
      <c r="B1461" s="44"/>
      <c r="C1461" s="130" t="s">
        <v>1250</v>
      </c>
      <c r="D1461" s="106" t="s">
        <v>2725</v>
      </c>
      <c r="E1461" s="94">
        <v>21600.18</v>
      </c>
      <c r="F1461" s="83">
        <f t="shared" si="65"/>
        <v>21600.18</v>
      </c>
      <c r="G1461" s="50">
        <v>1</v>
      </c>
      <c r="H1461" s="61">
        <v>21600</v>
      </c>
    </row>
    <row r="1462" spans="1:8" s="6" customFormat="1" ht="38.25" x14ac:dyDescent="0.2">
      <c r="A1462" s="115" t="s">
        <v>312</v>
      </c>
      <c r="B1462" s="44"/>
      <c r="C1462" s="130" t="s">
        <v>1175</v>
      </c>
      <c r="D1462" s="106" t="s">
        <v>2725</v>
      </c>
      <c r="E1462" s="94">
        <v>27400.59</v>
      </c>
      <c r="F1462" s="83">
        <f t="shared" si="65"/>
        <v>27400.59</v>
      </c>
      <c r="G1462" s="50">
        <v>1</v>
      </c>
      <c r="H1462" s="61">
        <v>27400</v>
      </c>
    </row>
    <row r="1463" spans="1:8" s="6" customFormat="1" ht="38.25" x14ac:dyDescent="0.2">
      <c r="A1463" s="115" t="s">
        <v>313</v>
      </c>
      <c r="B1463" s="44"/>
      <c r="C1463" s="132" t="s">
        <v>2341</v>
      </c>
      <c r="D1463" s="106" t="s">
        <v>2725</v>
      </c>
      <c r="E1463" s="94">
        <v>41900.04</v>
      </c>
      <c r="F1463" s="83">
        <f t="shared" si="65"/>
        <v>41900.04</v>
      </c>
      <c r="G1463" s="50">
        <v>1</v>
      </c>
      <c r="H1463" s="61">
        <v>41900</v>
      </c>
    </row>
    <row r="1464" spans="1:8" s="6" customFormat="1" ht="15" x14ac:dyDescent="0.2">
      <c r="A1464" s="122"/>
      <c r="B1464" s="136"/>
      <c r="C1464" s="100" t="s">
        <v>314</v>
      </c>
      <c r="D1464" s="100"/>
      <c r="E1464" s="27"/>
      <c r="F1464" s="77"/>
      <c r="G1464" s="47"/>
      <c r="H1464" s="48"/>
    </row>
    <row r="1465" spans="1:8" s="6" customFormat="1" x14ac:dyDescent="0.2">
      <c r="A1465" s="115" t="s">
        <v>1239</v>
      </c>
      <c r="B1465" s="44"/>
      <c r="C1465" s="132" t="s">
        <v>315</v>
      </c>
      <c r="D1465" s="106" t="s">
        <v>2725</v>
      </c>
      <c r="E1465" s="66">
        <v>69300</v>
      </c>
      <c r="F1465" s="83">
        <f t="shared" ref="F1465:F1486" si="66">IF(E1465 = "","",(ROUND(E1465*(100-$F$2*G1465)/100,2)))</f>
        <v>69300</v>
      </c>
      <c r="G1465" s="50">
        <v>1</v>
      </c>
      <c r="H1465" s="61"/>
    </row>
    <row r="1466" spans="1:8" s="6" customFormat="1" x14ac:dyDescent="0.2">
      <c r="A1466" s="115" t="s">
        <v>1240</v>
      </c>
      <c r="B1466" s="44"/>
      <c r="C1466" s="132" t="s">
        <v>316</v>
      </c>
      <c r="D1466" s="106" t="s">
        <v>2725</v>
      </c>
      <c r="E1466" s="66">
        <v>9361.7999999999993</v>
      </c>
      <c r="F1466" s="83">
        <f t="shared" si="66"/>
        <v>9361.7999999999993</v>
      </c>
      <c r="G1466" s="50">
        <v>1</v>
      </c>
      <c r="H1466" s="61"/>
    </row>
    <row r="1467" spans="1:8" s="6" customFormat="1" x14ac:dyDescent="0.2">
      <c r="A1467" s="115" t="s">
        <v>2399</v>
      </c>
      <c r="B1467" s="44"/>
      <c r="C1467" s="132" t="s">
        <v>2386</v>
      </c>
      <c r="D1467" s="106" t="s">
        <v>2725</v>
      </c>
      <c r="E1467" s="66">
        <v>11856.599999999999</v>
      </c>
      <c r="F1467" s="83">
        <f t="shared" si="66"/>
        <v>11856.6</v>
      </c>
      <c r="G1467" s="50">
        <v>1</v>
      </c>
      <c r="H1467" s="61"/>
    </row>
    <row r="1468" spans="1:8" s="6" customFormat="1" x14ac:dyDescent="0.2">
      <c r="A1468" s="115" t="s">
        <v>1241</v>
      </c>
      <c r="B1468" s="44"/>
      <c r="C1468" s="132" t="s">
        <v>317</v>
      </c>
      <c r="D1468" s="106" t="s">
        <v>2725</v>
      </c>
      <c r="E1468" s="66">
        <v>14200.2</v>
      </c>
      <c r="F1468" s="83">
        <f t="shared" si="66"/>
        <v>14200.2</v>
      </c>
      <c r="G1468" s="50">
        <v>1</v>
      </c>
      <c r="H1468" s="61"/>
    </row>
    <row r="1469" spans="1:8" s="6" customFormat="1" x14ac:dyDescent="0.2">
      <c r="A1469" s="115" t="s">
        <v>1242</v>
      </c>
      <c r="B1469" s="44"/>
      <c r="C1469" s="132" t="s">
        <v>318</v>
      </c>
      <c r="D1469" s="106" t="s">
        <v>2725</v>
      </c>
      <c r="E1469" s="66">
        <v>16809.03</v>
      </c>
      <c r="F1469" s="83">
        <f t="shared" si="66"/>
        <v>16809.03</v>
      </c>
      <c r="G1469" s="50">
        <v>1</v>
      </c>
      <c r="H1469" s="61"/>
    </row>
    <row r="1470" spans="1:8" s="6" customFormat="1" x14ac:dyDescent="0.2">
      <c r="A1470" s="115" t="s">
        <v>1243</v>
      </c>
      <c r="B1470" s="44"/>
      <c r="C1470" s="132" t="s">
        <v>319</v>
      </c>
      <c r="D1470" s="106" t="s">
        <v>2725</v>
      </c>
      <c r="E1470" s="66">
        <v>11428.83</v>
      </c>
      <c r="F1470" s="83">
        <f t="shared" si="66"/>
        <v>11428.83</v>
      </c>
      <c r="G1470" s="50">
        <v>1</v>
      </c>
      <c r="H1470" s="61"/>
    </row>
    <row r="1471" spans="1:8" s="6" customFormat="1" x14ac:dyDescent="0.2">
      <c r="A1471" s="115" t="s">
        <v>1244</v>
      </c>
      <c r="B1471" s="44"/>
      <c r="C1471" s="132" t="s">
        <v>320</v>
      </c>
      <c r="D1471" s="106" t="s">
        <v>2725</v>
      </c>
      <c r="E1471" s="66">
        <v>16103.43</v>
      </c>
      <c r="F1471" s="83">
        <f t="shared" si="66"/>
        <v>16103.43</v>
      </c>
      <c r="G1471" s="50">
        <v>1</v>
      </c>
      <c r="H1471" s="61"/>
    </row>
    <row r="1472" spans="1:8" s="6" customFormat="1" x14ac:dyDescent="0.2">
      <c r="A1472" s="115" t="s">
        <v>1245</v>
      </c>
      <c r="B1472" s="44"/>
      <c r="C1472" s="132" t="s">
        <v>321</v>
      </c>
      <c r="D1472" s="106" t="s">
        <v>2725</v>
      </c>
      <c r="E1472" s="66">
        <v>9034.2000000000007</v>
      </c>
      <c r="F1472" s="83">
        <f t="shared" si="66"/>
        <v>9034.2000000000007</v>
      </c>
      <c r="G1472" s="50">
        <v>1</v>
      </c>
      <c r="H1472" s="61"/>
    </row>
    <row r="1473" spans="1:8" s="6" customFormat="1" x14ac:dyDescent="0.2">
      <c r="A1473" s="115" t="s">
        <v>2393</v>
      </c>
      <c r="B1473" s="44"/>
      <c r="C1473" s="132" t="s">
        <v>2387</v>
      </c>
      <c r="D1473" s="106" t="s">
        <v>2725</v>
      </c>
      <c r="E1473" s="66">
        <v>7484.4</v>
      </c>
      <c r="F1473" s="83">
        <f t="shared" si="66"/>
        <v>7484.4</v>
      </c>
      <c r="G1473" s="50">
        <v>1</v>
      </c>
      <c r="H1473" s="61"/>
    </row>
    <row r="1474" spans="1:8" s="6" customFormat="1" x14ac:dyDescent="0.2">
      <c r="A1474" s="115" t="s">
        <v>2394</v>
      </c>
      <c r="B1474" s="44"/>
      <c r="C1474" s="132" t="s">
        <v>2388</v>
      </c>
      <c r="D1474" s="106" t="s">
        <v>2725</v>
      </c>
      <c r="E1474" s="66">
        <v>17061.03</v>
      </c>
      <c r="F1474" s="83">
        <f t="shared" si="66"/>
        <v>17061.03</v>
      </c>
      <c r="G1474" s="50">
        <v>1</v>
      </c>
      <c r="H1474" s="61"/>
    </row>
    <row r="1475" spans="1:8" s="6" customFormat="1" x14ac:dyDescent="0.2">
      <c r="A1475" s="115" t="s">
        <v>2395</v>
      </c>
      <c r="B1475" s="44"/>
      <c r="C1475" s="132" t="s">
        <v>2389</v>
      </c>
      <c r="D1475" s="106" t="s">
        <v>2725</v>
      </c>
      <c r="E1475" s="66">
        <v>3729.6000000000004</v>
      </c>
      <c r="F1475" s="83">
        <f t="shared" si="66"/>
        <v>3729.6</v>
      </c>
      <c r="G1475" s="50">
        <v>1</v>
      </c>
      <c r="H1475" s="61"/>
    </row>
    <row r="1476" spans="1:8" s="6" customFormat="1" x14ac:dyDescent="0.2">
      <c r="A1476" s="115" t="s">
        <v>2396</v>
      </c>
      <c r="B1476" s="44"/>
      <c r="C1476" s="132" t="s">
        <v>2390</v>
      </c>
      <c r="D1476" s="106" t="s">
        <v>2725</v>
      </c>
      <c r="E1476" s="66">
        <v>12826.8</v>
      </c>
      <c r="F1476" s="83">
        <f t="shared" si="66"/>
        <v>12826.8</v>
      </c>
      <c r="G1476" s="50">
        <v>1</v>
      </c>
      <c r="H1476" s="61"/>
    </row>
    <row r="1477" spans="1:8" s="6" customFormat="1" x14ac:dyDescent="0.2">
      <c r="A1477" s="115" t="s">
        <v>1246</v>
      </c>
      <c r="B1477" s="44"/>
      <c r="C1477" s="132" t="s">
        <v>1231</v>
      </c>
      <c r="D1477" s="106" t="s">
        <v>2725</v>
      </c>
      <c r="E1477" s="66">
        <v>59397.03</v>
      </c>
      <c r="F1477" s="83">
        <f t="shared" si="66"/>
        <v>59397.03</v>
      </c>
      <c r="G1477" s="50">
        <v>1</v>
      </c>
      <c r="H1477" s="61"/>
    </row>
    <row r="1478" spans="1:8" s="6" customFormat="1" x14ac:dyDescent="0.2">
      <c r="A1478" s="115" t="s">
        <v>1247</v>
      </c>
      <c r="B1478" s="44"/>
      <c r="C1478" s="132" t="s">
        <v>1232</v>
      </c>
      <c r="D1478" s="106" t="s">
        <v>2725</v>
      </c>
      <c r="E1478" s="66">
        <v>8568</v>
      </c>
      <c r="F1478" s="83">
        <f t="shared" si="66"/>
        <v>8568</v>
      </c>
      <c r="G1478" s="50">
        <v>1</v>
      </c>
      <c r="H1478" s="61"/>
    </row>
    <row r="1479" spans="1:8" s="6" customFormat="1" x14ac:dyDescent="0.2">
      <c r="A1479" s="115" t="s">
        <v>1248</v>
      </c>
      <c r="B1479" s="44"/>
      <c r="C1479" s="132" t="s">
        <v>1233</v>
      </c>
      <c r="D1479" s="106" t="s">
        <v>2725</v>
      </c>
      <c r="E1479" s="66">
        <v>19794.599999999999</v>
      </c>
      <c r="F1479" s="83">
        <f t="shared" si="66"/>
        <v>19794.599999999999</v>
      </c>
      <c r="G1479" s="50">
        <v>1</v>
      </c>
      <c r="H1479" s="61"/>
    </row>
    <row r="1480" spans="1:8" s="6" customFormat="1" x14ac:dyDescent="0.2">
      <c r="A1480" s="115" t="s">
        <v>2397</v>
      </c>
      <c r="B1480" s="44"/>
      <c r="C1480" s="132" t="s">
        <v>2391</v>
      </c>
      <c r="D1480" s="106" t="s">
        <v>2725</v>
      </c>
      <c r="E1480" s="66">
        <v>7799.4</v>
      </c>
      <c r="F1480" s="83">
        <f t="shared" si="66"/>
        <v>7799.4</v>
      </c>
      <c r="G1480" s="50">
        <v>1</v>
      </c>
      <c r="H1480" s="61"/>
    </row>
    <row r="1481" spans="1:8" s="6" customFormat="1" x14ac:dyDescent="0.2">
      <c r="A1481" s="115" t="s">
        <v>2398</v>
      </c>
      <c r="B1481" s="44"/>
      <c r="C1481" s="132" t="s">
        <v>2392</v>
      </c>
      <c r="D1481" s="106" t="s">
        <v>2725</v>
      </c>
      <c r="E1481" s="66">
        <v>10395.629999999999</v>
      </c>
      <c r="F1481" s="83">
        <f t="shared" si="66"/>
        <v>10395.629999999999</v>
      </c>
      <c r="G1481" s="50">
        <v>1</v>
      </c>
      <c r="H1481" s="61"/>
    </row>
    <row r="1482" spans="1:8" s="6" customFormat="1" x14ac:dyDescent="0.2">
      <c r="A1482" s="115" t="s">
        <v>1197</v>
      </c>
      <c r="B1482" s="44"/>
      <c r="C1482" s="132" t="s">
        <v>1234</v>
      </c>
      <c r="D1482" s="106" t="s">
        <v>2725</v>
      </c>
      <c r="E1482" s="66">
        <v>8656.83</v>
      </c>
      <c r="F1482" s="83">
        <f t="shared" si="66"/>
        <v>8656.83</v>
      </c>
      <c r="G1482" s="50">
        <v>1</v>
      </c>
      <c r="H1482" s="61"/>
    </row>
    <row r="1483" spans="1:8" s="6" customFormat="1" x14ac:dyDescent="0.2">
      <c r="A1483" s="115" t="s">
        <v>1198</v>
      </c>
      <c r="B1483" s="44"/>
      <c r="C1483" s="132" t="s">
        <v>1235</v>
      </c>
      <c r="D1483" s="106" t="s">
        <v>2725</v>
      </c>
      <c r="E1483" s="66">
        <v>13683.599999999999</v>
      </c>
      <c r="F1483" s="83">
        <f t="shared" si="66"/>
        <v>13683.6</v>
      </c>
      <c r="G1483" s="50">
        <v>1</v>
      </c>
      <c r="H1483" s="61"/>
    </row>
    <row r="1484" spans="1:8" s="6" customFormat="1" x14ac:dyDescent="0.2">
      <c r="A1484" s="115" t="s">
        <v>1199</v>
      </c>
      <c r="B1484" s="44"/>
      <c r="C1484" s="132" t="s">
        <v>1236</v>
      </c>
      <c r="D1484" s="106" t="s">
        <v>2725</v>
      </c>
      <c r="E1484" s="66">
        <v>11731.230000000001</v>
      </c>
      <c r="F1484" s="83">
        <f t="shared" si="66"/>
        <v>11731.23</v>
      </c>
      <c r="G1484" s="50">
        <v>1</v>
      </c>
      <c r="H1484" s="61"/>
    </row>
    <row r="1485" spans="1:8" s="6" customFormat="1" x14ac:dyDescent="0.2">
      <c r="A1485" s="115" t="s">
        <v>1200</v>
      </c>
      <c r="B1485" s="44"/>
      <c r="C1485" s="132" t="s">
        <v>1237</v>
      </c>
      <c r="D1485" s="106" t="s">
        <v>2725</v>
      </c>
      <c r="E1485" s="66">
        <v>2470.23</v>
      </c>
      <c r="F1485" s="83">
        <f t="shared" si="66"/>
        <v>2470.23</v>
      </c>
      <c r="G1485" s="50">
        <v>1</v>
      </c>
      <c r="H1485" s="61"/>
    </row>
    <row r="1486" spans="1:8" s="6" customFormat="1" x14ac:dyDescent="0.2">
      <c r="A1486" s="115" t="s">
        <v>1201</v>
      </c>
      <c r="B1486" s="44"/>
      <c r="C1486" s="132" t="s">
        <v>1238</v>
      </c>
      <c r="D1486" s="106" t="s">
        <v>2725</v>
      </c>
      <c r="E1486" s="66">
        <v>4851.63</v>
      </c>
      <c r="F1486" s="83">
        <f t="shared" si="66"/>
        <v>4851.63</v>
      </c>
      <c r="G1486" s="50">
        <v>1</v>
      </c>
      <c r="H1486" s="61"/>
    </row>
  </sheetData>
  <mergeCells count="1">
    <mergeCell ref="E1230:F1230"/>
  </mergeCells>
  <phoneticPr fontId="7" type="noConversion"/>
  <pageMargins left="0.23622047244094491" right="0.23622047244094491" top="0.15748031496062992" bottom="0.19685039370078741" header="0.31496062992125984" footer="0.31496062992125984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90"/>
  <sheetViews>
    <sheetView topLeftCell="A28" workbookViewId="0">
      <selection activeCell="B50" sqref="B50"/>
    </sheetView>
  </sheetViews>
  <sheetFormatPr defaultRowHeight="12.75" x14ac:dyDescent="0.2"/>
  <cols>
    <col min="2" max="2" width="68.140625" customWidth="1"/>
    <col min="4" max="4" width="16.5703125" customWidth="1"/>
    <col min="5" max="5" width="57.7109375" customWidth="1"/>
  </cols>
  <sheetData>
    <row r="1" spans="1:12" s="146" customFormat="1" ht="38.25" customHeight="1" x14ac:dyDescent="0.25">
      <c r="A1" s="174" t="s">
        <v>3044</v>
      </c>
      <c r="B1" s="174"/>
      <c r="C1" s="144" t="s">
        <v>2927</v>
      </c>
      <c r="D1" s="145" t="s">
        <v>3045</v>
      </c>
      <c r="E1" s="144" t="s">
        <v>2928</v>
      </c>
    </row>
    <row r="2" spans="1:12" ht="34.5" customHeight="1" x14ac:dyDescent="0.2">
      <c r="A2" s="147">
        <v>1</v>
      </c>
      <c r="B2" s="148" t="s">
        <v>2929</v>
      </c>
      <c r="C2" s="147">
        <v>1</v>
      </c>
      <c r="D2" s="149">
        <v>1069.2</v>
      </c>
      <c r="E2" s="147" t="s">
        <v>2930</v>
      </c>
    </row>
    <row r="3" spans="1:12" ht="24" x14ac:dyDescent="0.2">
      <c r="A3" s="147">
        <v>2</v>
      </c>
      <c r="B3" s="148" t="s">
        <v>2931</v>
      </c>
      <c r="C3" s="147">
        <v>1</v>
      </c>
      <c r="D3" s="149">
        <v>1089</v>
      </c>
      <c r="E3" s="147" t="s">
        <v>2932</v>
      </c>
    </row>
    <row r="4" spans="1:12" ht="36" x14ac:dyDescent="0.2">
      <c r="A4" s="147">
        <v>3</v>
      </c>
      <c r="B4" s="148" t="s">
        <v>2933</v>
      </c>
      <c r="C4" s="147">
        <v>3</v>
      </c>
      <c r="D4" s="149">
        <v>444.40000000000003</v>
      </c>
      <c r="E4" s="147" t="s">
        <v>2934</v>
      </c>
      <c r="G4" s="150"/>
      <c r="I4" s="150"/>
      <c r="J4" s="150"/>
    </row>
    <row r="5" spans="1:12" ht="105" customHeight="1" x14ac:dyDescent="0.2">
      <c r="A5" s="147">
        <v>4</v>
      </c>
      <c r="B5" s="148" t="s">
        <v>2935</v>
      </c>
      <c r="C5" s="147">
        <v>2</v>
      </c>
      <c r="D5" s="149">
        <v>1026.3000000000002</v>
      </c>
      <c r="E5" s="147" t="s">
        <v>2936</v>
      </c>
    </row>
    <row r="6" spans="1:12" ht="36" x14ac:dyDescent="0.2">
      <c r="A6" s="147">
        <v>5</v>
      </c>
      <c r="B6" s="148" t="s">
        <v>2937</v>
      </c>
      <c r="C6" s="147">
        <v>1</v>
      </c>
      <c r="D6" s="149">
        <v>1026.3000000000002</v>
      </c>
      <c r="E6" s="147" t="s">
        <v>2938</v>
      </c>
    </row>
    <row r="7" spans="1:12" ht="24" x14ac:dyDescent="0.2">
      <c r="A7" s="147">
        <v>6</v>
      </c>
      <c r="B7" s="148" t="s">
        <v>2939</v>
      </c>
      <c r="C7" s="147">
        <v>1</v>
      </c>
      <c r="D7" s="149">
        <v>1514.7</v>
      </c>
      <c r="E7" s="147" t="s">
        <v>2932</v>
      </c>
    </row>
    <row r="8" spans="1:12" x14ac:dyDescent="0.2">
      <c r="A8" s="151"/>
      <c r="B8" s="152"/>
      <c r="C8" s="151"/>
      <c r="D8" s="153"/>
      <c r="E8" s="151"/>
    </row>
    <row r="9" spans="1:12" ht="24" x14ac:dyDescent="0.2">
      <c r="A9" s="147">
        <v>1</v>
      </c>
      <c r="B9" s="148" t="s">
        <v>2940</v>
      </c>
      <c r="C9" s="147">
        <v>1</v>
      </c>
      <c r="D9" s="149">
        <v>1262.8000000000002</v>
      </c>
      <c r="E9" s="147" t="s">
        <v>2941</v>
      </c>
      <c r="F9" s="150"/>
      <c r="G9" s="150"/>
      <c r="H9" s="150"/>
      <c r="I9" s="150"/>
      <c r="J9" s="150"/>
      <c r="K9" s="150"/>
      <c r="L9" s="150"/>
    </row>
    <row r="10" spans="1:12" ht="72" x14ac:dyDescent="0.2">
      <c r="A10" s="147">
        <v>2</v>
      </c>
      <c r="B10" s="148" t="s">
        <v>2942</v>
      </c>
      <c r="C10" s="147">
        <v>2</v>
      </c>
      <c r="D10" s="149">
        <v>1417.9</v>
      </c>
      <c r="E10" s="147" t="s">
        <v>2943</v>
      </c>
    </row>
    <row r="11" spans="1:12" s="6" customFormat="1" ht="229.5" customHeight="1" x14ac:dyDescent="0.2">
      <c r="A11" s="154">
        <v>3</v>
      </c>
      <c r="B11" s="155" t="s">
        <v>2944</v>
      </c>
      <c r="C11" s="154">
        <v>8</v>
      </c>
      <c r="D11" s="156">
        <v>2235.2000000000003</v>
      </c>
      <c r="E11" s="154" t="s">
        <v>2945</v>
      </c>
    </row>
    <row r="12" spans="1:12" ht="201" customHeight="1" x14ac:dyDescent="0.2">
      <c r="A12" s="147">
        <v>4</v>
      </c>
      <c r="B12" s="148" t="s">
        <v>2946</v>
      </c>
      <c r="C12" s="147">
        <v>10</v>
      </c>
      <c r="D12" s="149">
        <v>3019.5000000000005</v>
      </c>
      <c r="E12" s="147" t="s">
        <v>2947</v>
      </c>
    </row>
    <row r="13" spans="1:12" ht="24" x14ac:dyDescent="0.2">
      <c r="A13" s="147">
        <v>6</v>
      </c>
      <c r="B13" s="148" t="s">
        <v>2948</v>
      </c>
      <c r="C13" s="147">
        <v>2</v>
      </c>
      <c r="D13" s="149">
        <v>1181.4000000000001</v>
      </c>
      <c r="E13" s="147" t="s">
        <v>2949</v>
      </c>
    </row>
    <row r="14" spans="1:12" ht="24" x14ac:dyDescent="0.2">
      <c r="A14" s="147">
        <v>7</v>
      </c>
      <c r="B14" s="148" t="s">
        <v>2950</v>
      </c>
      <c r="C14" s="147">
        <v>1</v>
      </c>
      <c r="D14" s="149">
        <v>1926.1000000000001</v>
      </c>
      <c r="E14" s="147" t="s">
        <v>2951</v>
      </c>
    </row>
    <row r="15" spans="1:12" x14ac:dyDescent="0.2">
      <c r="A15" s="151"/>
      <c r="B15" s="152"/>
      <c r="C15" s="151"/>
      <c r="D15" s="153"/>
      <c r="E15" s="151"/>
    </row>
    <row r="16" spans="1:12" ht="24" x14ac:dyDescent="0.2">
      <c r="A16" s="147">
        <v>1</v>
      </c>
      <c r="B16" s="148" t="s">
        <v>2952</v>
      </c>
      <c r="C16" s="147">
        <v>1</v>
      </c>
      <c r="D16" s="149">
        <v>1650.0000000000002</v>
      </c>
      <c r="E16" s="147" t="s">
        <v>2951</v>
      </c>
      <c r="F16" s="157"/>
      <c r="G16" s="157"/>
      <c r="H16" s="157"/>
      <c r="I16" s="157"/>
      <c r="J16" s="157"/>
      <c r="K16" s="157"/>
      <c r="L16" s="157"/>
    </row>
    <row r="17" spans="1:5" s="6" customFormat="1" ht="108" x14ac:dyDescent="0.2">
      <c r="A17" s="154">
        <v>3</v>
      </c>
      <c r="B17" s="155" t="s">
        <v>2953</v>
      </c>
      <c r="C17" s="154">
        <v>4</v>
      </c>
      <c r="D17" s="156">
        <v>2521.2000000000003</v>
      </c>
      <c r="E17" s="158" t="s">
        <v>2954</v>
      </c>
    </row>
    <row r="18" spans="1:5" x14ac:dyDescent="0.2">
      <c r="A18" s="151"/>
      <c r="B18" s="152"/>
      <c r="C18" s="151"/>
      <c r="D18" s="153"/>
      <c r="E18" s="151"/>
    </row>
    <row r="19" spans="1:5" ht="72" x14ac:dyDescent="0.2">
      <c r="A19" s="147">
        <v>1</v>
      </c>
      <c r="B19" s="148" t="s">
        <v>2955</v>
      </c>
      <c r="C19" s="147">
        <v>3</v>
      </c>
      <c r="D19" s="149">
        <v>1870.0000000000002</v>
      </c>
      <c r="E19" s="147" t="s">
        <v>2956</v>
      </c>
    </row>
    <row r="20" spans="1:5" ht="24" x14ac:dyDescent="0.2">
      <c r="A20" s="147">
        <v>2</v>
      </c>
      <c r="B20" s="148" t="s">
        <v>2957</v>
      </c>
      <c r="C20" s="147">
        <v>1</v>
      </c>
      <c r="D20" s="149">
        <v>1158.3000000000002</v>
      </c>
      <c r="E20" s="147" t="s">
        <v>2958</v>
      </c>
    </row>
    <row r="21" spans="1:5" s="6" customFormat="1" ht="36" x14ac:dyDescent="0.2">
      <c r="A21" s="154">
        <v>3</v>
      </c>
      <c r="B21" s="155" t="s">
        <v>2959</v>
      </c>
      <c r="C21" s="154">
        <v>2</v>
      </c>
      <c r="D21" s="156">
        <v>3249.4</v>
      </c>
      <c r="E21" s="154" t="s">
        <v>2960</v>
      </c>
    </row>
    <row r="22" spans="1:5" ht="24" x14ac:dyDescent="0.2">
      <c r="A22" s="147">
        <v>4</v>
      </c>
      <c r="B22" s="148" t="s">
        <v>2961</v>
      </c>
      <c r="C22" s="147">
        <v>2</v>
      </c>
      <c r="D22" s="149">
        <v>1872.2</v>
      </c>
      <c r="E22" s="147" t="s">
        <v>2962</v>
      </c>
    </row>
    <row r="23" spans="1:5" ht="24" x14ac:dyDescent="0.2">
      <c r="A23" s="147">
        <v>5</v>
      </c>
      <c r="B23" s="148" t="s">
        <v>2963</v>
      </c>
      <c r="C23" s="147">
        <v>1</v>
      </c>
      <c r="D23" s="149">
        <v>2282.5</v>
      </c>
      <c r="E23" s="147" t="s">
        <v>2964</v>
      </c>
    </row>
    <row r="24" spans="1:5" ht="24" x14ac:dyDescent="0.2">
      <c r="A24" s="147">
        <v>6</v>
      </c>
      <c r="B24" s="148" t="s">
        <v>2965</v>
      </c>
      <c r="C24" s="147">
        <v>1</v>
      </c>
      <c r="D24" s="149">
        <v>4290</v>
      </c>
      <c r="E24" s="147" t="s">
        <v>2962</v>
      </c>
    </row>
    <row r="25" spans="1:5" x14ac:dyDescent="0.2">
      <c r="A25" s="151"/>
      <c r="B25" s="152"/>
      <c r="C25" s="151"/>
      <c r="D25" s="153"/>
      <c r="E25" s="151"/>
    </row>
    <row r="26" spans="1:5" ht="24" x14ac:dyDescent="0.2">
      <c r="A26" s="147">
        <v>1</v>
      </c>
      <c r="B26" s="148" t="s">
        <v>2966</v>
      </c>
      <c r="C26" s="147">
        <v>2</v>
      </c>
      <c r="D26" s="149">
        <v>3905.0000000000005</v>
      </c>
      <c r="E26" s="147" t="s">
        <v>2967</v>
      </c>
    </row>
    <row r="27" spans="1:5" ht="24" x14ac:dyDescent="0.2">
      <c r="A27" s="147">
        <v>2</v>
      </c>
      <c r="B27" s="148" t="s">
        <v>2968</v>
      </c>
      <c r="C27" s="147">
        <v>1</v>
      </c>
      <c r="D27" s="149">
        <v>2946.9</v>
      </c>
      <c r="E27" s="147" t="s">
        <v>2969</v>
      </c>
    </row>
    <row r="28" spans="1:5" ht="24" x14ac:dyDescent="0.2">
      <c r="A28" s="147">
        <v>3</v>
      </c>
      <c r="B28" s="148" t="s">
        <v>2970</v>
      </c>
      <c r="C28" s="147">
        <v>1</v>
      </c>
      <c r="D28" s="149">
        <v>4290</v>
      </c>
      <c r="E28" s="147" t="s">
        <v>2971</v>
      </c>
    </row>
    <row r="29" spans="1:5" ht="24" x14ac:dyDescent="0.2">
      <c r="A29" s="147">
        <v>4</v>
      </c>
      <c r="B29" s="148" t="s">
        <v>2972</v>
      </c>
      <c r="C29" s="147">
        <v>1</v>
      </c>
      <c r="D29" s="149">
        <v>4354.9000000000005</v>
      </c>
      <c r="E29" s="147" t="s">
        <v>2973</v>
      </c>
    </row>
    <row r="30" spans="1:5" ht="24" x14ac:dyDescent="0.2">
      <c r="A30" s="147">
        <v>5</v>
      </c>
      <c r="B30" s="148" t="s">
        <v>2974</v>
      </c>
      <c r="C30" s="147">
        <v>1</v>
      </c>
      <c r="D30" s="149">
        <v>1610.4</v>
      </c>
      <c r="E30" s="147" t="s">
        <v>2975</v>
      </c>
    </row>
    <row r="31" spans="1:5" x14ac:dyDescent="0.2">
      <c r="A31" s="151"/>
      <c r="B31" s="152"/>
      <c r="C31" s="151"/>
      <c r="D31" s="153"/>
      <c r="E31" s="151"/>
    </row>
    <row r="32" spans="1:5" ht="24" x14ac:dyDescent="0.2">
      <c r="A32" s="147">
        <v>1</v>
      </c>
      <c r="B32" s="148" t="s">
        <v>2976</v>
      </c>
      <c r="C32" s="147">
        <v>2</v>
      </c>
      <c r="D32" s="149">
        <v>9028.8000000000011</v>
      </c>
      <c r="E32" s="147" t="s">
        <v>2971</v>
      </c>
    </row>
    <row r="33" spans="1:5" ht="24" x14ac:dyDescent="0.2">
      <c r="A33" s="147">
        <v>2</v>
      </c>
      <c r="B33" s="148" t="s">
        <v>2977</v>
      </c>
      <c r="C33" s="147">
        <v>1</v>
      </c>
      <c r="D33" s="149">
        <v>4510</v>
      </c>
      <c r="E33" s="147" t="s">
        <v>2975</v>
      </c>
    </row>
    <row r="34" spans="1:5" ht="24" x14ac:dyDescent="0.2">
      <c r="A34" s="147">
        <v>3</v>
      </c>
      <c r="B34" s="148" t="s">
        <v>2978</v>
      </c>
      <c r="C34" s="147">
        <v>2</v>
      </c>
      <c r="D34" s="149">
        <v>1535.6000000000001</v>
      </c>
      <c r="E34" s="147" t="s">
        <v>2975</v>
      </c>
    </row>
    <row r="35" spans="1:5" x14ac:dyDescent="0.2">
      <c r="A35" s="147">
        <v>4</v>
      </c>
      <c r="B35" s="148" t="s">
        <v>2979</v>
      </c>
      <c r="C35" s="147">
        <v>1</v>
      </c>
      <c r="D35" s="149">
        <v>4017.2000000000003</v>
      </c>
      <c r="E35" s="147"/>
    </row>
    <row r="36" spans="1:5" x14ac:dyDescent="0.2">
      <c r="A36" s="151"/>
      <c r="B36" s="152"/>
      <c r="C36" s="151"/>
      <c r="D36" s="153"/>
      <c r="E36" s="151"/>
    </row>
    <row r="37" spans="1:5" ht="24" x14ac:dyDescent="0.2">
      <c r="A37" s="147">
        <v>1</v>
      </c>
      <c r="B37" s="148" t="s">
        <v>2980</v>
      </c>
      <c r="C37" s="147">
        <v>1</v>
      </c>
      <c r="D37" s="149">
        <v>8030.0000000000009</v>
      </c>
      <c r="E37" s="147" t="s">
        <v>2981</v>
      </c>
    </row>
    <row r="38" spans="1:5" ht="24.75" customHeight="1" x14ac:dyDescent="0.2">
      <c r="A38" s="147">
        <v>2</v>
      </c>
      <c r="B38" s="148" t="s">
        <v>2982</v>
      </c>
      <c r="C38" s="147">
        <v>1</v>
      </c>
      <c r="D38" s="149">
        <v>8353.4000000000015</v>
      </c>
      <c r="E38" s="147" t="s">
        <v>2981</v>
      </c>
    </row>
    <row r="39" spans="1:5" ht="24" x14ac:dyDescent="0.2">
      <c r="A39" s="147">
        <v>3</v>
      </c>
      <c r="B39" s="148" t="s">
        <v>2983</v>
      </c>
      <c r="C39" s="147">
        <v>1</v>
      </c>
      <c r="D39" s="149">
        <v>2060.3000000000002</v>
      </c>
      <c r="E39" s="147" t="s">
        <v>2984</v>
      </c>
    </row>
    <row r="40" spans="1:5" ht="24" x14ac:dyDescent="0.2">
      <c r="A40" s="147">
        <v>4</v>
      </c>
      <c r="B40" s="148" t="s">
        <v>2985</v>
      </c>
      <c r="C40" s="147">
        <v>1</v>
      </c>
      <c r="D40" s="149">
        <v>9490.8000000000011</v>
      </c>
      <c r="E40" s="147" t="s">
        <v>2975</v>
      </c>
    </row>
    <row r="41" spans="1:5" s="6" customFormat="1" ht="24" x14ac:dyDescent="0.2">
      <c r="A41" s="154">
        <v>5</v>
      </c>
      <c r="B41" s="155" t="s">
        <v>2986</v>
      </c>
      <c r="C41" s="154">
        <v>1</v>
      </c>
      <c r="D41" s="156">
        <v>6261.2000000000007</v>
      </c>
      <c r="E41" s="154" t="s">
        <v>2981</v>
      </c>
    </row>
    <row r="42" spans="1:5" ht="24" x14ac:dyDescent="0.2">
      <c r="A42" s="147">
        <v>6</v>
      </c>
      <c r="B42" s="148" t="s">
        <v>2987</v>
      </c>
      <c r="C42" s="147">
        <v>1</v>
      </c>
      <c r="D42" s="149">
        <v>8411.7000000000007</v>
      </c>
      <c r="E42" s="147" t="s">
        <v>2971</v>
      </c>
    </row>
    <row r="43" spans="1:5" x14ac:dyDescent="0.2">
      <c r="A43" s="151"/>
      <c r="B43" s="152"/>
      <c r="C43" s="151"/>
      <c r="D43" s="153"/>
      <c r="E43" s="151"/>
    </row>
    <row r="44" spans="1:5" ht="24" x14ac:dyDescent="0.2">
      <c r="A44" s="147">
        <v>2</v>
      </c>
      <c r="B44" s="148" t="s">
        <v>2988</v>
      </c>
      <c r="C44" s="147">
        <v>2</v>
      </c>
      <c r="D44" s="149">
        <v>2522.3000000000002</v>
      </c>
      <c r="E44" s="147" t="s">
        <v>2971</v>
      </c>
    </row>
    <row r="45" spans="1:5" ht="24" x14ac:dyDescent="0.2">
      <c r="A45" s="147">
        <v>3</v>
      </c>
      <c r="B45" s="148" t="s">
        <v>2989</v>
      </c>
      <c r="C45" s="147">
        <v>8</v>
      </c>
      <c r="D45" s="149">
        <v>8965</v>
      </c>
      <c r="E45" s="147" t="s">
        <v>2975</v>
      </c>
    </row>
    <row r="46" spans="1:5" ht="24" x14ac:dyDescent="0.2">
      <c r="A46" s="147">
        <v>4</v>
      </c>
      <c r="B46" s="148" t="s">
        <v>2990</v>
      </c>
      <c r="C46" s="147">
        <v>1</v>
      </c>
      <c r="D46" s="149">
        <v>8985.9000000000015</v>
      </c>
      <c r="E46" s="147" t="s">
        <v>2991</v>
      </c>
    </row>
    <row r="47" spans="1:5" ht="28.5" customHeight="1" x14ac:dyDescent="0.2">
      <c r="A47" s="147">
        <v>5</v>
      </c>
      <c r="B47" s="159" t="s">
        <v>2992</v>
      </c>
      <c r="C47" s="147">
        <v>1</v>
      </c>
      <c r="D47" s="149">
        <v>6992.7000000000007</v>
      </c>
      <c r="E47" s="147" t="s">
        <v>2991</v>
      </c>
    </row>
    <row r="48" spans="1:5" ht="27" customHeight="1" x14ac:dyDescent="0.2">
      <c r="A48" s="147">
        <v>6</v>
      </c>
      <c r="B48" s="155" t="s">
        <v>2993</v>
      </c>
      <c r="C48" s="147">
        <v>1</v>
      </c>
      <c r="D48" s="149">
        <v>7315.0000000000009</v>
      </c>
      <c r="E48" s="147" t="s">
        <v>2994</v>
      </c>
    </row>
    <row r="49" spans="1:5" x14ac:dyDescent="0.2">
      <c r="A49" s="151"/>
      <c r="B49" s="152"/>
      <c r="C49" s="151"/>
      <c r="D49" s="153"/>
      <c r="E49" s="151"/>
    </row>
    <row r="50" spans="1:5" s="6" customFormat="1" ht="24" x14ac:dyDescent="0.2">
      <c r="A50" s="154">
        <v>1</v>
      </c>
      <c r="B50" s="155" t="s">
        <v>2995</v>
      </c>
      <c r="C50" s="154">
        <v>1</v>
      </c>
      <c r="D50" s="156">
        <v>51480.000000000007</v>
      </c>
      <c r="E50" s="154" t="s">
        <v>2996</v>
      </c>
    </row>
    <row r="51" spans="1:5" ht="24" x14ac:dyDescent="0.2">
      <c r="A51" s="147">
        <v>2</v>
      </c>
      <c r="B51" s="148" t="s">
        <v>2997</v>
      </c>
      <c r="C51" s="147">
        <v>1</v>
      </c>
      <c r="D51" s="149">
        <v>34760</v>
      </c>
      <c r="E51" s="147" t="s">
        <v>2996</v>
      </c>
    </row>
    <row r="52" spans="1:5" ht="24" x14ac:dyDescent="0.2">
      <c r="A52" s="147">
        <v>3</v>
      </c>
      <c r="B52" s="148" t="s">
        <v>2998</v>
      </c>
      <c r="C52" s="147">
        <v>1</v>
      </c>
      <c r="D52" s="149">
        <v>21725</v>
      </c>
      <c r="E52" s="147" t="s">
        <v>2996</v>
      </c>
    </row>
    <row r="53" spans="1:5" x14ac:dyDescent="0.2">
      <c r="A53" s="151"/>
      <c r="B53" s="152"/>
      <c r="C53" s="151"/>
      <c r="D53" s="153"/>
      <c r="E53" s="151"/>
    </row>
    <row r="54" spans="1:5" ht="72" x14ac:dyDescent="0.2">
      <c r="A54" s="147">
        <v>1</v>
      </c>
      <c r="B54" s="148" t="s">
        <v>2999</v>
      </c>
      <c r="C54" s="147">
        <v>7</v>
      </c>
      <c r="D54" s="149">
        <v>13797.300000000001</v>
      </c>
      <c r="E54" s="147" t="s">
        <v>3000</v>
      </c>
    </row>
    <row r="55" spans="1:5" ht="24" x14ac:dyDescent="0.2">
      <c r="A55" s="147">
        <v>2</v>
      </c>
      <c r="B55" s="148" t="s">
        <v>3001</v>
      </c>
      <c r="C55" s="147">
        <v>1</v>
      </c>
      <c r="D55" s="149">
        <v>42669</v>
      </c>
      <c r="E55" s="147" t="s">
        <v>3002</v>
      </c>
    </row>
    <row r="56" spans="1:5" ht="24" x14ac:dyDescent="0.2">
      <c r="A56" s="147">
        <v>3</v>
      </c>
      <c r="B56" s="148" t="s">
        <v>3003</v>
      </c>
      <c r="C56" s="147">
        <v>1</v>
      </c>
      <c r="D56" s="149">
        <v>20068.400000000001</v>
      </c>
      <c r="E56" s="147" t="s">
        <v>2975</v>
      </c>
    </row>
    <row r="57" spans="1:5" ht="24" x14ac:dyDescent="0.2">
      <c r="A57" s="147">
        <v>4</v>
      </c>
      <c r="B57" s="148" t="s">
        <v>3004</v>
      </c>
      <c r="C57" s="147">
        <v>1</v>
      </c>
      <c r="D57" s="149">
        <v>43256.4</v>
      </c>
      <c r="E57" s="147" t="s">
        <v>3005</v>
      </c>
    </row>
    <row r="58" spans="1:5" x14ac:dyDescent="0.2">
      <c r="A58" s="151"/>
      <c r="B58" s="152"/>
      <c r="C58" s="151"/>
      <c r="D58" s="153"/>
      <c r="E58" s="151"/>
    </row>
    <row r="59" spans="1:5" ht="24" x14ac:dyDescent="0.2">
      <c r="A59" s="147">
        <v>1</v>
      </c>
      <c r="B59" s="148" t="s">
        <v>3006</v>
      </c>
      <c r="C59" s="147">
        <v>1</v>
      </c>
      <c r="D59" s="149">
        <v>44965.8</v>
      </c>
      <c r="E59" s="147" t="s">
        <v>3005</v>
      </c>
    </row>
    <row r="60" spans="1:5" x14ac:dyDescent="0.2">
      <c r="A60" s="151"/>
      <c r="B60" s="152"/>
      <c r="C60" s="151"/>
      <c r="D60" s="153"/>
      <c r="E60" s="151"/>
    </row>
    <row r="61" spans="1:5" ht="84" x14ac:dyDescent="0.2">
      <c r="A61" s="147">
        <v>1</v>
      </c>
      <c r="B61" s="148" t="s">
        <v>3007</v>
      </c>
      <c r="C61" s="147">
        <v>3</v>
      </c>
      <c r="D61" s="149">
        <v>4139.3</v>
      </c>
      <c r="E61" s="147" t="s">
        <v>3008</v>
      </c>
    </row>
    <row r="62" spans="1:5" ht="36" x14ac:dyDescent="0.2">
      <c r="A62" s="147">
        <v>2</v>
      </c>
      <c r="B62" s="148" t="s">
        <v>3009</v>
      </c>
      <c r="C62" s="147">
        <v>1</v>
      </c>
      <c r="D62" s="149">
        <v>4284.5</v>
      </c>
      <c r="E62" s="147" t="s">
        <v>3010</v>
      </c>
    </row>
    <row r="63" spans="1:5" x14ac:dyDescent="0.2">
      <c r="A63" s="151"/>
      <c r="B63" s="152"/>
      <c r="C63" s="151"/>
      <c r="D63" s="153"/>
      <c r="E63" s="151"/>
    </row>
    <row r="64" spans="1:5" ht="125.25" customHeight="1" x14ac:dyDescent="0.2">
      <c r="A64" s="147">
        <v>1</v>
      </c>
      <c r="B64" s="148" t="s">
        <v>3011</v>
      </c>
      <c r="C64" s="147">
        <v>2</v>
      </c>
      <c r="D64" s="149">
        <v>4812.5</v>
      </c>
      <c r="E64" s="147" t="s">
        <v>3012</v>
      </c>
    </row>
    <row r="65" spans="1:5" x14ac:dyDescent="0.2">
      <c r="A65" s="151"/>
      <c r="B65" s="152"/>
      <c r="C65" s="151"/>
      <c r="D65" s="153"/>
      <c r="E65" s="151"/>
    </row>
    <row r="66" spans="1:5" ht="24" x14ac:dyDescent="0.2">
      <c r="A66" s="160">
        <v>1</v>
      </c>
      <c r="B66" s="161" t="s">
        <v>3013</v>
      </c>
      <c r="C66" s="160">
        <v>1</v>
      </c>
      <c r="D66" s="149">
        <v>6600.0000000000009</v>
      </c>
      <c r="E66" s="160" t="s">
        <v>3014</v>
      </c>
    </row>
    <row r="67" spans="1:5" x14ac:dyDescent="0.2">
      <c r="A67" s="151"/>
      <c r="B67" s="152"/>
      <c r="C67" s="151"/>
      <c r="D67" s="153"/>
      <c r="E67" s="151"/>
    </row>
    <row r="68" spans="1:5" ht="36" x14ac:dyDescent="0.2">
      <c r="A68" s="147">
        <v>1</v>
      </c>
      <c r="B68" s="148" t="s">
        <v>3015</v>
      </c>
      <c r="C68" s="147">
        <v>1</v>
      </c>
      <c r="D68" s="149">
        <v>6411.9000000000005</v>
      </c>
      <c r="E68" s="147" t="s">
        <v>3016</v>
      </c>
    </row>
    <row r="69" spans="1:5" ht="72" x14ac:dyDescent="0.2">
      <c r="A69" s="147">
        <v>2</v>
      </c>
      <c r="B69" s="148" t="s">
        <v>3017</v>
      </c>
      <c r="C69" s="147">
        <v>2</v>
      </c>
      <c r="D69" s="149">
        <v>8415</v>
      </c>
      <c r="E69" s="147" t="s">
        <v>3018</v>
      </c>
    </row>
    <row r="70" spans="1:5" x14ac:dyDescent="0.2">
      <c r="A70" s="151"/>
      <c r="B70" s="152"/>
      <c r="C70" s="151"/>
      <c r="D70" s="153"/>
      <c r="E70" s="151"/>
    </row>
    <row r="71" spans="1:5" ht="36" x14ac:dyDescent="0.2">
      <c r="A71" s="147">
        <v>1</v>
      </c>
      <c r="B71" s="148" t="s">
        <v>3019</v>
      </c>
      <c r="C71" s="147">
        <v>2</v>
      </c>
      <c r="D71" s="149">
        <v>1411.3000000000002</v>
      </c>
      <c r="E71" s="147" t="s">
        <v>3020</v>
      </c>
    </row>
    <row r="72" spans="1:5" s="6" customFormat="1" ht="36" x14ac:dyDescent="0.2">
      <c r="A72" s="154">
        <v>2</v>
      </c>
      <c r="B72" s="155" t="s">
        <v>3021</v>
      </c>
      <c r="C72" s="154">
        <v>2</v>
      </c>
      <c r="D72" s="156">
        <v>2684</v>
      </c>
      <c r="E72" s="154" t="s">
        <v>3022</v>
      </c>
    </row>
    <row r="73" spans="1:5" ht="36" x14ac:dyDescent="0.2">
      <c r="A73" s="147">
        <v>3</v>
      </c>
      <c r="B73" s="148" t="s">
        <v>3023</v>
      </c>
      <c r="C73" s="147">
        <v>1</v>
      </c>
      <c r="D73" s="149">
        <v>3305.5000000000005</v>
      </c>
      <c r="E73" s="147" t="s">
        <v>3024</v>
      </c>
    </row>
    <row r="74" spans="1:5" ht="39" customHeight="1" x14ac:dyDescent="0.2">
      <c r="A74" s="147">
        <v>4</v>
      </c>
      <c r="B74" s="148" t="s">
        <v>3025</v>
      </c>
      <c r="C74" s="147">
        <v>3</v>
      </c>
      <c r="D74" s="149">
        <v>5236</v>
      </c>
      <c r="E74" s="147" t="s">
        <v>3026</v>
      </c>
    </row>
    <row r="75" spans="1:5" x14ac:dyDescent="0.2">
      <c r="A75" s="151"/>
      <c r="B75" s="152"/>
      <c r="C75" s="151"/>
      <c r="D75" s="153"/>
      <c r="E75" s="151"/>
    </row>
    <row r="76" spans="1:5" ht="24" x14ac:dyDescent="0.2">
      <c r="A76" s="147">
        <v>1</v>
      </c>
      <c r="B76" s="148" t="s">
        <v>3027</v>
      </c>
      <c r="C76" s="147">
        <v>2</v>
      </c>
      <c r="D76" s="149">
        <v>6292.0000000000009</v>
      </c>
      <c r="E76" s="147" t="s">
        <v>3028</v>
      </c>
    </row>
    <row r="77" spans="1:5" ht="24" x14ac:dyDescent="0.2">
      <c r="A77" s="147">
        <v>2</v>
      </c>
      <c r="B77" s="148" t="s">
        <v>3029</v>
      </c>
      <c r="C77" s="147">
        <v>1</v>
      </c>
      <c r="D77" s="149">
        <v>2557.5</v>
      </c>
      <c r="E77" s="147" t="s">
        <v>3005</v>
      </c>
    </row>
    <row r="78" spans="1:5" ht="24" x14ac:dyDescent="0.2">
      <c r="A78" s="147">
        <v>3</v>
      </c>
      <c r="B78" s="148" t="s">
        <v>3030</v>
      </c>
      <c r="C78" s="147">
        <v>4</v>
      </c>
      <c r="D78" s="149">
        <v>35959</v>
      </c>
      <c r="E78" s="147" t="s">
        <v>3031</v>
      </c>
    </row>
    <row r="79" spans="1:5" x14ac:dyDescent="0.2">
      <c r="A79" s="151"/>
      <c r="B79" s="152"/>
      <c r="C79" s="151"/>
      <c r="D79" s="153"/>
      <c r="E79" s="151"/>
    </row>
    <row r="80" spans="1:5" ht="24" x14ac:dyDescent="0.2">
      <c r="A80" s="147">
        <v>1</v>
      </c>
      <c r="B80" s="148" t="s">
        <v>3032</v>
      </c>
      <c r="C80" s="147">
        <v>1</v>
      </c>
      <c r="D80" s="149">
        <v>17854.100000000002</v>
      </c>
      <c r="E80" s="147" t="s">
        <v>3033</v>
      </c>
    </row>
    <row r="81" spans="1:5" ht="24" x14ac:dyDescent="0.2">
      <c r="A81" s="147">
        <v>2</v>
      </c>
      <c r="B81" s="148" t="s">
        <v>3034</v>
      </c>
      <c r="C81" s="147">
        <v>1</v>
      </c>
      <c r="D81" s="149">
        <v>4941.2000000000007</v>
      </c>
      <c r="E81" s="147" t="s">
        <v>3028</v>
      </c>
    </row>
    <row r="82" spans="1:5" s="6" customFormat="1" ht="25.5" customHeight="1" x14ac:dyDescent="0.2">
      <c r="A82" s="154">
        <v>3</v>
      </c>
      <c r="B82" s="155" t="s">
        <v>3035</v>
      </c>
      <c r="C82" s="154">
        <v>1</v>
      </c>
      <c r="D82" s="156">
        <v>5940.0000000000009</v>
      </c>
      <c r="E82" s="154" t="s">
        <v>3028</v>
      </c>
    </row>
    <row r="83" spans="1:5" ht="25.5" customHeight="1" x14ac:dyDescent="0.2">
      <c r="A83" s="147">
        <v>4</v>
      </c>
      <c r="B83" s="148" t="s">
        <v>3036</v>
      </c>
      <c r="C83" s="147">
        <v>1</v>
      </c>
      <c r="D83" s="149">
        <v>62074.100000000006</v>
      </c>
      <c r="E83" s="147" t="s">
        <v>3028</v>
      </c>
    </row>
    <row r="84" spans="1:5" ht="35.25" customHeight="1" x14ac:dyDescent="0.2">
      <c r="A84" s="151"/>
      <c r="B84" s="152"/>
      <c r="C84" s="151"/>
      <c r="D84" s="153"/>
      <c r="E84" s="151"/>
    </row>
    <row r="85" spans="1:5" ht="24" x14ac:dyDescent="0.2">
      <c r="A85" s="147">
        <v>1</v>
      </c>
      <c r="B85" s="148" t="s">
        <v>3037</v>
      </c>
      <c r="C85" s="147">
        <v>1</v>
      </c>
      <c r="D85" s="149">
        <v>3630.0000000000005</v>
      </c>
      <c r="E85" s="147" t="s">
        <v>3038</v>
      </c>
    </row>
    <row r="86" spans="1:5" ht="24" x14ac:dyDescent="0.2">
      <c r="A86" s="147">
        <v>2</v>
      </c>
      <c r="B86" s="148" t="s">
        <v>3039</v>
      </c>
      <c r="C86" s="147">
        <v>1</v>
      </c>
      <c r="D86" s="149">
        <v>3355.0000000000005</v>
      </c>
      <c r="E86" s="147" t="s">
        <v>3038</v>
      </c>
    </row>
    <row r="87" spans="1:5" x14ac:dyDescent="0.2">
      <c r="A87" s="151"/>
      <c r="B87" s="152"/>
      <c r="C87" s="151"/>
      <c r="D87" s="153"/>
      <c r="E87" s="151"/>
    </row>
    <row r="88" spans="1:5" ht="36" x14ac:dyDescent="0.2">
      <c r="A88" s="160">
        <v>1</v>
      </c>
      <c r="B88" s="161" t="s">
        <v>3040</v>
      </c>
      <c r="C88" s="160">
        <v>1</v>
      </c>
      <c r="D88" s="149">
        <v>7157.7000000000007</v>
      </c>
      <c r="E88" s="160" t="s">
        <v>3041</v>
      </c>
    </row>
    <row r="89" spans="1:5" s="6" customFormat="1" ht="36" x14ac:dyDescent="0.2">
      <c r="A89" s="154">
        <v>2</v>
      </c>
      <c r="B89" s="155" t="s">
        <v>3042</v>
      </c>
      <c r="C89" s="154">
        <v>2</v>
      </c>
      <c r="D89" s="156">
        <v>5281.1</v>
      </c>
      <c r="E89" s="154" t="s">
        <v>3043</v>
      </c>
    </row>
    <row r="90" spans="1:5" x14ac:dyDescent="0.2">
      <c r="A90" s="151"/>
      <c r="B90" s="152"/>
      <c r="C90" s="151"/>
      <c r="D90" s="153"/>
      <c r="E90" s="15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Оглавление</vt:lpstr>
      <vt:lpstr>Основной прайс</vt:lpstr>
      <vt:lpstr>РАСПРОДАЖА</vt:lpstr>
      <vt:lpstr>'Основной прайс'!Область_печати</vt:lpstr>
    </vt:vector>
  </TitlesOfParts>
  <Company>default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Светлана Смирнова</cp:lastModifiedBy>
  <cp:lastPrinted>2017-03-31T12:06:44Z</cp:lastPrinted>
  <dcterms:created xsi:type="dcterms:W3CDTF">2011-11-04T10:01:17Z</dcterms:created>
  <dcterms:modified xsi:type="dcterms:W3CDTF">2017-10-13T09:31:02Z</dcterms:modified>
</cp:coreProperties>
</file>